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1835" activeTab="2"/>
  </bookViews>
  <sheets>
    <sheet name="Данные из ДелоПро" sheetId="5" r:id="rId1"/>
    <sheet name="За период август" sheetId="6" r:id="rId2"/>
    <sheet name="итог с %" sheetId="4" r:id="rId3"/>
  </sheets>
  <definedNames>
    <definedName name="_xlnm._FilterDatabase" localSheetId="0" hidden="1">'Данные из ДелоПро'!$A$1:$I$264</definedName>
  </definedNames>
  <calcPr calcId="145621"/>
</workbook>
</file>

<file path=xl/calcChain.xml><?xml version="1.0" encoding="utf-8"?>
<calcChain xmlns="http://schemas.openxmlformats.org/spreadsheetml/2006/main">
  <c r="G3" i="4" l="1"/>
  <c r="G4" i="4"/>
  <c r="G5" i="4"/>
  <c r="G6" i="4"/>
  <c r="G8" i="4"/>
  <c r="G9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" i="4"/>
  <c r="F29" i="4"/>
  <c r="F3" i="4"/>
  <c r="F4" i="4"/>
  <c r="F5" i="4"/>
  <c r="F6" i="4"/>
  <c r="F8" i="4"/>
  <c r="F9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" i="6"/>
  <c r="E29" i="4"/>
  <c r="D29" i="4"/>
  <c r="C29" i="4"/>
  <c r="B29" i="4"/>
  <c r="G29" i="4" l="1"/>
  <c r="H30" i="6" l="1"/>
  <c r="I30" i="6"/>
  <c r="F30" i="6" l="1"/>
  <c r="G30" i="6"/>
</calcChain>
</file>

<file path=xl/sharedStrings.xml><?xml version="1.0" encoding="utf-8"?>
<sst xmlns="http://schemas.openxmlformats.org/spreadsheetml/2006/main" count="2329" uniqueCount="1065">
  <si>
    <t>город Смоленск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</si>
  <si>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</si>
  <si>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</si>
  <si>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</si>
  <si>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</si>
  <si>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</si>
  <si>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</si>
  <si>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</si>
  <si>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</si>
  <si>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</si>
  <si>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</si>
  <si>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</si>
  <si>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</si>
  <si>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</si>
  <si>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</si>
  <si>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</si>
  <si>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</si>
  <si>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</si>
  <si>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</si>
  <si>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</si>
  <si>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</si>
  <si>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</si>
  <si>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</si>
  <si>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</si>
  <si>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</si>
  <si>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</si>
  <si>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</si>
  <si>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</si>
  <si>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поступивших р-сведений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</si>
  <si>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</si>
  <si>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</si>
  <si>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</si>
  <si>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</si>
  <si>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</si>
  <si>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</si>
  <si>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</si>
  <si>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</si>
  <si>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Дата запроса</t>
  </si>
  <si>
    <t>Р-сервис</t>
  </si>
  <si>
    <t>ОКТМО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</si>
  <si>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</si>
  <si>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</si>
  <si>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</si>
  <si>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</si>
  <si>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</si>
  <si>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</si>
  <si>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</si>
  <si>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</si>
  <si>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</si>
  <si>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</si>
  <si>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Derbysheva_EA</t>
  </si>
  <si>
    <t>Platonova_JL</t>
  </si>
  <si>
    <t>Городские поселения Дорогобужского муниципального района: Верхнеднепровское</t>
  </si>
  <si>
    <t>Antonova_JS</t>
  </si>
  <si>
    <t>Городские поселения Ярцевского муниципального района: Ярцевское</t>
  </si>
  <si>
    <t>Greckaja_LP</t>
  </si>
  <si>
    <t>Населенные пункты, входящие в состав сельского поселения Михновское Смоленского муниципального района: Печерское</t>
  </si>
  <si>
    <t>PFRF01001</t>
  </si>
  <si>
    <t>Гагаринский муниципальный район</t>
  </si>
  <si>
    <t>Goldovskaja_MI</t>
  </si>
  <si>
    <t>Городские поселения Гагаринского муниципального района: Гагаринское</t>
  </si>
  <si>
    <t>Рославльский муниципальный район</t>
  </si>
  <si>
    <t>Davydova_GM</t>
  </si>
  <si>
    <t>Смоленский муниципальный район</t>
  </si>
  <si>
    <t>Сельские поселения Смоленского муниципального района: Козинское</t>
  </si>
  <si>
    <t>Городские поселения Сафоновского муниципального района: Сафоновское</t>
  </si>
  <si>
    <t>Litvinova_IA</t>
  </si>
  <si>
    <t>Городские поселения Вяземского муниципального района: Вяземское</t>
  </si>
  <si>
    <t xml:space="preserve">Archakova_E </t>
  </si>
  <si>
    <t>RTNZ01001</t>
  </si>
  <si>
    <t>Rytkov_AA</t>
  </si>
  <si>
    <t>Dozora_NI</t>
  </si>
  <si>
    <t>Краснинское</t>
  </si>
  <si>
    <t>Городские поселения Рославльского муниципального района: Рославльское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</si>
  <si>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</si>
  <si>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Сафоновский муниципальный район</t>
  </si>
  <si>
    <t>Docenko_AA</t>
  </si>
  <si>
    <t>Vdovenkova_ON</t>
  </si>
  <si>
    <t>Сельские поселения Гагаринского муниципального района: Покровское</t>
  </si>
  <si>
    <t>Manenak_VA</t>
  </si>
  <si>
    <t>Городские поселения Сычевского муниципального района: Сычевское</t>
  </si>
  <si>
    <t>Saluk_VI</t>
  </si>
  <si>
    <t>Vertievec_AV</t>
  </si>
  <si>
    <t>Upit_MI</t>
  </si>
  <si>
    <t>Сервис предоставления сведений о переводе (отказе в переводе) жилого (нежилого) помещения в нежилое (жилое) помещение</t>
  </si>
  <si>
    <t>Городские поселения Починковского муниципального района: Починковское</t>
  </si>
  <si>
    <t>Починковский муниципальный район</t>
  </si>
  <si>
    <t>Znosok_AN</t>
  </si>
  <si>
    <t>Вяземский муниципальный район</t>
  </si>
  <si>
    <t>Кардымовский муниципальный район</t>
  </si>
  <si>
    <t>Tishkov_EN</t>
  </si>
  <si>
    <t>Koloskov_ML</t>
  </si>
  <si>
    <t>Сельские поселения Смоленского муниципального района: Гнездовское</t>
  </si>
  <si>
    <t>Дорогобужский муниципальный район</t>
  </si>
  <si>
    <t>Городские поселения Руднянского муниципального района: Руднянское</t>
  </si>
  <si>
    <t>Ельнинский муниципальный район</t>
  </si>
  <si>
    <t>Сычевский муниципальный район</t>
  </si>
  <si>
    <t>Михновское сельское поселение Смоленского района Смоленской области</t>
  </si>
  <si>
    <t>Berlinov_AI</t>
  </si>
  <si>
    <t>Селезневское сельское поселение Велижского района</t>
  </si>
  <si>
    <t>Ivanova_EN</t>
  </si>
  <si>
    <t>4813777e-b6b2-4d65-b366-5d3df17215f7</t>
  </si>
  <si>
    <t>22ca6142-32d6-4ec8-b618-d166f8eddd32</t>
  </si>
  <si>
    <t>71cdb9e7-3d97-488b-979b-9ad91a0b4c57</t>
  </si>
  <si>
    <t>58ea8e95-3ec7-4353-8dbd-f5d30266f340</t>
  </si>
  <si>
    <t>700735d1-d262-45e7-9e6d-06a22c155fc7</t>
  </si>
  <si>
    <t>e7e426fc-c8d5-4983-89a7-9f46f91d4fdb</t>
  </si>
  <si>
    <t>0f023597-95d8-4591-9107-75ce0952eefb</t>
  </si>
  <si>
    <t>9bb7e519-c8b3-4967-8cbf-ea4dd8588b7e</t>
  </si>
  <si>
    <t>Merkushova_OV</t>
  </si>
  <si>
    <t>312f1ba1-fa2e-4390-9c33-aaedaac23bf9</t>
  </si>
  <si>
    <t>273cb34e-7864-41cf-959f-aa61b7d0b72d</t>
  </si>
  <si>
    <t>9b7c55c8-5c29-4209-9776-a06560f92498</t>
  </si>
  <si>
    <t>363c8015-60a4-4743-b696-0f066dc57244</t>
  </si>
  <si>
    <t>Сельские поселения Рославльского муниципального района: Кириловское</t>
  </si>
  <si>
    <t>fd8e447a-fe0e-4890-9276-08443fc06a37</t>
  </si>
  <si>
    <t>dfc675e8-d318-4ed3-b8a6-98d073a9d394</t>
  </si>
  <si>
    <t>b60d8f45-49b4-48dc-85a3-7e5b488c4d0a</t>
  </si>
  <si>
    <t>310fb0f7-7ea0-4840-b965-a00c2fa62c17</t>
  </si>
  <si>
    <t>7483175b-61cd-4029-a2c9-e43b6db3ae07</t>
  </si>
  <si>
    <t>bfd36031-f880-4166-b502-f140855db27c</t>
  </si>
  <si>
    <t>Жарынское сельское поселение Рославльского района Смоленской области</t>
  </si>
  <si>
    <t>6d2201b1-b3a6-4240-a002-5a7851fd6aab</t>
  </si>
  <si>
    <t>Ашковское сельское поселение Гагаринского района Смоленской области</t>
  </si>
  <si>
    <t>60bb16a4-744d-4354-a913-5d62b8f8a296</t>
  </si>
  <si>
    <t>Городские поселения Угранского муниципального района: Угранское</t>
  </si>
  <si>
    <t>c91ea68c-067c-4bcb-912d-72b968c484ae</t>
  </si>
  <si>
    <t>5ce087be-ab0a-44a0-b640-755becdfa232</t>
  </si>
  <si>
    <t>188cce7f-c0d2-4df4-a42b-5fb4cae010c0</t>
  </si>
  <si>
    <t>Filimonova_NV</t>
  </si>
  <si>
    <t>b9c456c4-1bf0-4bf0-8d89-847ce8d1408f</t>
  </si>
  <si>
    <t>1e00b779-cabb-4edb-986a-d619434f9f83</t>
  </si>
  <si>
    <t>6d173c0e-5425-4254-a7e8-2bb8910217c4</t>
  </si>
  <si>
    <t>388e205d-13ee-43d9-8d0b-4ed708b3b56e</t>
  </si>
  <si>
    <t>Баклановское сельское поселение Демидовского района Смоленской области</t>
  </si>
  <si>
    <t>766ed6c9-fdfe-4604-b253-a0098d922b80</t>
  </si>
  <si>
    <t>2293cb11-a1d1-4c12-9367-880e2abcb0bd</t>
  </si>
  <si>
    <t>a3d43e25-d912-4059-9891-b6f24bcb48b7</t>
  </si>
  <si>
    <t>e434d465-3ee8-4046-822a-4f29134bcbe9</t>
  </si>
  <si>
    <t>e5120620-d56d-4564-8c7e-0692890a5a91</t>
  </si>
  <si>
    <t>ba3a2c14-e94f-4daf-9261-ca8d04ef948d</t>
  </si>
  <si>
    <t>3f1c338d-03a8-4555-8e33-a0daac1f33db</t>
  </si>
  <si>
    <t>de865e6b-9f25-4066-b303-ab96870b4739</t>
  </si>
  <si>
    <t>6a3ee168-1de5-4fc7-966d-f94e6ba48707</t>
  </si>
  <si>
    <t>c087cc2e-e910-4598-933d-feba242a18ff</t>
  </si>
  <si>
    <t>9771db17-18f5-477a-b473-2e305c76c96f</t>
  </si>
  <si>
    <t>f3a20974-f4c9-4d16-b541-38c3b0702258</t>
  </si>
  <si>
    <t>d63268b8-5728-4782-b398-4a2f8beffc89</t>
  </si>
  <si>
    <t>Chizhova_LL</t>
  </si>
  <si>
    <t>ae61fa73-c7fb-4e2a-a421-05a1b82730e7</t>
  </si>
  <si>
    <t>82b477a5-d9df-403f-95a3-bce2f6a77b17</t>
  </si>
  <si>
    <t>bc7a1185-f913-47a1-9222-886cdd2a965d</t>
  </si>
  <si>
    <t>5db37c58-9993-4b1f-9b2e-fd2ec4464d30</t>
  </si>
  <si>
    <t>7e411d18-b551-4b7f-abb0-c02949edad4d</t>
  </si>
  <si>
    <t>d607b508-d777-44e2-852c-8db7a952a9e4</t>
  </si>
  <si>
    <t>210e71b7-c2fc-4168-9aa3-925633e81de6</t>
  </si>
  <si>
    <t>31f06db1-33a8-49c4-bed6-0c710d8ae84c</t>
  </si>
  <si>
    <t>Населенные пункты, входящие в состав сельского поселения Егоровское Ершичского муниципального района: Ершичское</t>
  </si>
  <si>
    <t>d0ab95a6-657f-442b-a169-5dda50650115</t>
  </si>
  <si>
    <t>Pahomenkov_MM</t>
  </si>
  <si>
    <t>8e188fe4-fdae-4a88-a15a-d20335726559</t>
  </si>
  <si>
    <t>51ef0210-8796-475d-adc2-481087b5011b</t>
  </si>
  <si>
    <t>a6222c6f-5ce5-4bf8-bc7d-d66746493a53</t>
  </si>
  <si>
    <t>097a30e5-817d-4768-b91e-285a1fbc082d</t>
  </si>
  <si>
    <t>7444dd0e-897c-4d70-ba77-fe0bec6f18a6</t>
  </si>
  <si>
    <t>56a218b9-098a-41f7-9774-27775fed3ce5</t>
  </si>
  <si>
    <t>4ac8f4f8-e925-41f5-88b2-5d9f3a3e58c4</t>
  </si>
  <si>
    <t>Сельские поселения Гагаринского муниципального района: Никольское</t>
  </si>
  <si>
    <t>0338afa9-e545-4648-90ab-3aa48c7d800d</t>
  </si>
  <si>
    <t>89c54278-fcf6-4704-9623-1ad4a9d9c76a</t>
  </si>
  <si>
    <t>45e955ed-8e99-4381-93dd-2faaff24f15f</t>
  </si>
  <si>
    <t>Сельские поселения Темкинского муниципального района: Батюшковское</t>
  </si>
  <si>
    <t>1c4d11b4-6c4c-4193-8520-9af41ec36990</t>
  </si>
  <si>
    <t>Petrov_SAl</t>
  </si>
  <si>
    <t>fb6395b9-4861-4f1b-a2c5-6171fb17a882</t>
  </si>
  <si>
    <t>80cebc1e-11c0-4fe5-bfcf-eb0b13c281a8</t>
  </si>
  <si>
    <t>602e9620-f471-4fc7-99df-74022deb0c45</t>
  </si>
  <si>
    <t>c391cafd-7499-4a79-b439-a1874ac584c0</t>
  </si>
  <si>
    <t>076c46d1-9bd0-46e6-8e06-98d824ccfd51</t>
  </si>
  <si>
    <t>0e3d8da7-9dcd-4412-b2d6-dc758b06faf8</t>
  </si>
  <si>
    <t>7e067570-6ddc-4328-a3bf-d467b35f8129</t>
  </si>
  <si>
    <t>Пронинское сельское поселение Ельнинского района Смоленской области</t>
  </si>
  <si>
    <t>a789a20f-9290-4f71-9f11-98810a3f3349</t>
  </si>
  <si>
    <t>af3b6d65-bf83-4047-b33b-8e7c59174806</t>
  </si>
  <si>
    <t>Сельские поселения Темкинского муниципального района: Вязищенское</t>
  </si>
  <si>
    <t>e57f807d-fcc3-4fe7-a0d1-7b2090df246a</t>
  </si>
  <si>
    <t>23d69d34-e929-4fc0-989d-4da74fc00e36</t>
  </si>
  <si>
    <t>Караваевское сельское поселение Сычевского района Смоленской области</t>
  </si>
  <si>
    <t>108f9bb7-8e62-4d6f-b221-ad0fdfc55d9e</t>
  </si>
  <si>
    <t>c0c8587e-2fe0-4133-8e6b-6fe437ebc5d2</t>
  </si>
  <si>
    <t>2252fe96-a6e6-4bf3-8dd1-d4df095eddf0</t>
  </si>
  <si>
    <t>27c89665-312a-4c28-b920-5cc52e541bda</t>
  </si>
  <si>
    <t>f086304d-4335-4dea-b96c-210a1a6da282</t>
  </si>
  <si>
    <t>64a7e6af-56d1-422b-b5c8-e257a0398eea</t>
  </si>
  <si>
    <t>1ea72b20-e08d-427c-aa28-52f7bb398b7e</t>
  </si>
  <si>
    <t>Сырокоренское сельское поселение Рославльского района Смоленской области</t>
  </si>
  <si>
    <t>ccddd15b-ff4e-4646-9e0e-9beb7e5c394a</t>
  </si>
  <si>
    <t>5047da0d-61aa-4a3e-9c90-2f91246c77c4</t>
  </si>
  <si>
    <t>82b93a07-b781-410f-97aa-af2e6841e806</t>
  </si>
  <si>
    <t>8fa18324-cfb4-4a22-95a5-f1184a6bda22</t>
  </si>
  <si>
    <t>108789a4-6ddb-4bab-a762-dd1b8051a195</t>
  </si>
  <si>
    <t>8b1182b9-002b-4b7f-b1ef-d70bf737adb2</t>
  </si>
  <si>
    <t>c5c9c1a0-c52b-43cf-b873-be4bbb87d51b</t>
  </si>
  <si>
    <t>Evgrafova_SD</t>
  </si>
  <si>
    <t>3ce8021f-8242-43f7-8595-7e4d1d3fef56</t>
  </si>
  <si>
    <t>31f5c6d5-ac4b-42b4-bcf0-7badfe23522a</t>
  </si>
  <si>
    <t>70e7a8c7-e6f3-4ac9-a99e-32600c3512b7</t>
  </si>
  <si>
    <t>415d58cc-43d3-456c-ae88-e6b836e96b41</t>
  </si>
  <si>
    <t>65a33bfe-cd33-4f1b-b7f8-913494601438</t>
  </si>
  <si>
    <t>15923eae-e4d7-4b94-b94e-e28f665586fa</t>
  </si>
  <si>
    <t>b80ce814-aeb2-4153-871e-063cb7efce16</t>
  </si>
  <si>
    <t>e3f5142d-15a9-4ce2-bbed-d4ded727c160</t>
  </si>
  <si>
    <t>f3c03ff9-2667-48c5-99de-8f3d6e4e39c7</t>
  </si>
  <si>
    <t>7ec57fc3-7e70-40b3-a1d7-9c14b1c35b93</t>
  </si>
  <si>
    <t>66648605-0f26-46d4-8a1b-aa291fb66eaf</t>
  </si>
  <si>
    <t>490beefc-7a30-4efb-bce2-9b29b76375f2</t>
  </si>
  <si>
    <t>bd155a00-afbd-48cd-93c5-2273e384682b</t>
  </si>
  <si>
    <t>086de93a-1a55-4316-a9e5-ee6b6ac6570e</t>
  </si>
  <si>
    <t>c763596c-d2e8-4d39-8184-120acc9b1834</t>
  </si>
  <si>
    <t>d3f91cb7-86db-4e15-b6c7-628138db8d59</t>
  </si>
  <si>
    <t>dd59a056-e450-4caf-a1ac-0faecc7c1a59</t>
  </si>
  <si>
    <t>55820b71-00b5-4f58-aba0-32a3b0d676b0</t>
  </si>
  <si>
    <t>7f7a0838-6f3c-44bb-81f4-4ba1768e913c</t>
  </si>
  <si>
    <t>601b93df-75bb-4238-b6ab-845f36fdcc32</t>
  </si>
  <si>
    <t>2622aac9-78bf-431f-bd55-d4ef7e3d419a</t>
  </si>
  <si>
    <t>71d01ba2-a637-4937-8438-510554976af9</t>
  </si>
  <si>
    <t>3336775e-6719-4429-8d86-047cc43b2175</t>
  </si>
  <si>
    <t>2fbf4f43-0959-4cbe-9fa2-b6e4147d262d</t>
  </si>
  <si>
    <t>c75a3b71-0a59-49d1-8a74-27f0f1e16a18</t>
  </si>
  <si>
    <t>3743ee27-2114-437a-8656-3165cf4cc057</t>
  </si>
  <si>
    <t>1de9527a-ab20-4bdc-b7be-63863bc4633f</t>
  </si>
  <si>
    <t>d57045ec-1ae1-4e62-bcc8-c21cf7d8463a</t>
  </si>
  <si>
    <t>ad65b3c4-dc9d-4f14-a251-9274ae313d1a</t>
  </si>
  <si>
    <t>d445458e-33f3-4eee-a265-c81ad5f90f37</t>
  </si>
  <si>
    <t>586db1f4-2497-4730-99bd-4d929fa72a05</t>
  </si>
  <si>
    <t>b7d5b3d9-ea24-4972-b0f2-5cbacf72d4d3</t>
  </si>
  <si>
    <t>405bd7f1-6d5f-42ee-8e5c-2f3b77641364</t>
  </si>
  <si>
    <t>c387ba95-59f4-4fc6-a0e7-ddc16e8258c7</t>
  </si>
  <si>
    <t>c4a921e3-a7fa-429a-8aa8-8b3ddaf23cd3</t>
  </si>
  <si>
    <t>Демидовский муниципальный район</t>
  </si>
  <si>
    <t>d20db513-d013-4df9-be95-9c7589510c20</t>
  </si>
  <si>
    <t>9dd41dc6-5610-4b3f-9712-7e6d19c7b1c9</t>
  </si>
  <si>
    <t>cd84a17b-dd72-4401-9652-96fd657c5ec0</t>
  </si>
  <si>
    <t>6e206071-45f3-492b-8294-a85aececd54a</t>
  </si>
  <si>
    <t>42b8d68f-9bde-42af-ac40-358530d9fda8</t>
  </si>
  <si>
    <t>1dc02512-bce9-43ab-a021-3aa1538d3ec6</t>
  </si>
  <si>
    <t>1808296b-7d79-4ee7-ae42-9f0d2b12c728</t>
  </si>
  <si>
    <t>dffd985c-c48b-4825-8a78-4909715c76a2</t>
  </si>
  <si>
    <t>2a37b5ef-e253-42f5-a918-1455c15e9c2e</t>
  </si>
  <si>
    <t>fcdf7cf9-acbd-4ff3-920b-e38831c31366</t>
  </si>
  <si>
    <t>4c52d6b2-a3ac-4364-912c-8f154fdd7e2c</t>
  </si>
  <si>
    <t>Угранский муниципальный район</t>
  </si>
  <si>
    <t>50b68cb0-fb5b-4afe-bec2-26e1814fdbe8</t>
  </si>
  <si>
    <t>Morozova_GN</t>
  </si>
  <si>
    <t>d958a419-3d3e-4484-9168-81f007d56fe2</t>
  </si>
  <si>
    <t>d0a3e697-26bb-4626-ba33-705ba0d1060d</t>
  </si>
  <si>
    <t>af7ccda0-ff33-4216-98f8-1c6894347a68</t>
  </si>
  <si>
    <t>3cfaaadc-c51e-4825-9ea1-e0fb7e3bed2e</t>
  </si>
  <si>
    <t>14d381ec-b5f8-41cd-85db-00f8fd9d51a1</t>
  </si>
  <si>
    <t>55d6e510-e478-4e11-b48a-16e9f87fe828</t>
  </si>
  <si>
    <t>Ярцевский муниципальный район</t>
  </si>
  <si>
    <t>f4f401b8-6b7a-40bd-aaa4-8fef22b8df2c</t>
  </si>
  <si>
    <t>276039ea-0e9a-4b25-b40d-b9f4adfaa924</t>
  </si>
  <si>
    <t>83f645b1-73cc-49f7-bb49-313be690f218</t>
  </si>
  <si>
    <t>f4e583f6-10a6-4478-98f7-2a0b28dcb8e2</t>
  </si>
  <si>
    <t>63f581fd-4ebd-4ea7-a620-2f12e9df9d6e</t>
  </si>
  <si>
    <t>e8c53212-244c-49c8-94a8-fe70fd6a01ac</t>
  </si>
  <si>
    <t>593ab278-d6fc-46c5-af45-1c05af4b89b0</t>
  </si>
  <si>
    <t>Sidorenkova_VV</t>
  </si>
  <si>
    <t>8b5789ee-004e-4194-a178-5e1c04286061</t>
  </si>
  <si>
    <t>df7a0e6c-6fab-4bb2-a1b1-fa1e29002549</t>
  </si>
  <si>
    <t>9df3836e-0a9c-4cdd-b624-cc17d9ba92ac</t>
  </si>
  <si>
    <t>a2f509eb-eb07-47a9-bf15-bf040159b4b5</t>
  </si>
  <si>
    <t>d51df815-543e-44de-a524-5e490e1df734</t>
  </si>
  <si>
    <t>dee06f7b-3730-4e17-8a3e-d65a57b4e237</t>
  </si>
  <si>
    <t>77fe83a6-ab28-436b-adb8-6ea168a3bcb6</t>
  </si>
  <si>
    <t>9d2912df-592c-4a78-9093-3f10ca28777a</t>
  </si>
  <si>
    <t>9e096853-5d4c-4031-a043-b57c1a88f079</t>
  </si>
  <si>
    <t>31ecf204-21f0-42fc-be07-389725483cf8</t>
  </si>
  <si>
    <t>f778b5a0-3c23-400a-9601-ea6c90e9d92b</t>
  </si>
  <si>
    <t>a78124e5-68c3-4c55-84d9-a90b4aa9d1b8</t>
  </si>
  <si>
    <t>Хиславичский муниципальный район</t>
  </si>
  <si>
    <t>228c832c-810e-497a-b9e0-1242272dfe7e</t>
  </si>
  <si>
    <t>Zlatarev_VI</t>
  </si>
  <si>
    <t>a83cecbe-63fa-49e3-9681-ec598828755f</t>
  </si>
  <si>
    <t>5e53db4e-0d88-4252-a02b-31a573961d3c</t>
  </si>
  <si>
    <t>1dda333c-31d2-4099-8d46-9bca268ccf71</t>
  </si>
  <si>
    <t>7f18529d-463d-42e5-93af-bb6b8d333a5d</t>
  </si>
  <si>
    <t>90e03c28-3d1f-45ba-8640-d7105115d685</t>
  </si>
  <si>
    <t>5c4d215c-8af6-4628-abdf-d77016fe3c63</t>
  </si>
  <si>
    <t>332efd7f-9c72-4de2-b8fa-7a363336071b</t>
  </si>
  <si>
    <t>b091a089-ff96-403b-b34f-a44310ffcf78</t>
  </si>
  <si>
    <t>5b80306a-b5d8-474c-a7cb-00a04545cc26</t>
  </si>
  <si>
    <t>Населенные пункты, входящие в состав сельского поселения Акатовское Гагаринского муниципального района: Баскаковское</t>
  </si>
  <si>
    <t>488d43e5-6612-414d-8617-93f15bee515e</t>
  </si>
  <si>
    <t>cb054ce3-9796-4cc0-9150-b41b1fc7fbd1</t>
  </si>
  <si>
    <t>cc60de47-5d56-4031-9113-6068db08ec06</t>
  </si>
  <si>
    <t>b3ea5920-4634-4e63-bfd7-ca20e97a5fb0</t>
  </si>
  <si>
    <t>57055db5-4f69-4575-bad6-f14d9543ccd2</t>
  </si>
  <si>
    <t>89343a52-9ca7-483f-9f16-d21ba541670e</t>
  </si>
  <si>
    <t>55f477e0-76af-4e1b-b336-e725ffbbd650</t>
  </si>
  <si>
    <t>16b46a02-16f7-40c5-834f-678f0aecc566</t>
  </si>
  <si>
    <t>797766b6-21ef-4453-b464-f91176d6500d</t>
  </si>
  <si>
    <t>195864bf-cd94-4829-ae04-e95395ef2988</t>
  </si>
  <si>
    <t>96f08d98-cc06-427b-b386-2c56f0a10ecc</t>
  </si>
  <si>
    <t>c404bd56-efa7-4a71-aeeb-cfcdd9547fe4</t>
  </si>
  <si>
    <t>6fec67df-1c37-40f1-8d7b-fe6b3902fe51</t>
  </si>
  <si>
    <t>37ccae61-e63f-4668-8b4f-89b2a944bd90</t>
  </si>
  <si>
    <t>2f71dc43-fc1d-4764-aa90-3acd9b74da86</t>
  </si>
  <si>
    <t>6f59bad4-ed84-4ad7-985e-70116bbf4a9e</t>
  </si>
  <si>
    <t>6af8c8a6-519c-487c-9a46-38d3a22507c8</t>
  </si>
  <si>
    <t>ece3d035-fdfc-4704-89be-0322979c2fce</t>
  </si>
  <si>
    <t>5b0d148d-c31b-4dd0-ad6e-da33d6241195</t>
  </si>
  <si>
    <t>a9d28ae5-4828-458a-9366-c83a7c8430ee</t>
  </si>
  <si>
    <t>e719c441-c7c8-481c-982c-d843ea7dd01c</t>
  </si>
  <si>
    <t>cddf7378-8d07-4ffe-ad00-9bdd99efa601</t>
  </si>
  <si>
    <t>963586f5-7b62-40bd-b44d-4a64526f211a</t>
  </si>
  <si>
    <t>81149bc8-b694-45c3-a7e6-7a428fbb2fa7</t>
  </si>
  <si>
    <t>9128d340-7ff2-41db-9b2a-fa1e7589eb77</t>
  </si>
  <si>
    <t>a6d174e3-0acc-4547-83ee-c5e2e5ef0880</t>
  </si>
  <si>
    <t>4ab5d610-7eba-48af-88b8-d3abcf10d98f</t>
  </si>
  <si>
    <t>58f62586-1cee-478c-a0b4-6ad94c428268</t>
  </si>
  <si>
    <t>45e33fe1-fb52-4c5c-b2df-66e7aa2a4ba9</t>
  </si>
  <si>
    <t>bd3e3b9c-e149-4e95-94b1-b242948c0cf9</t>
  </si>
  <si>
    <t>f1208e5e-e3a5-4387-a8a7-5b887b4d43c3</t>
  </si>
  <si>
    <t>30118760-3119-498d-8138-fb6f17c092ec</t>
  </si>
  <si>
    <t>7a8d0993-997e-4963-bc8c-f6dccded77a4</t>
  </si>
  <si>
    <t>7ad77de6-ff7c-402f-bc20-f58c3d09217c</t>
  </si>
  <si>
    <t>305d14a1-b079-4958-87d9-84bd1c0187f0</t>
  </si>
  <si>
    <t>bbe2fb60-e8f9-4987-a57c-7063a7b45231</t>
  </si>
  <si>
    <t>291851b7-9bb5-4822-b468-af30b61ccc2f</t>
  </si>
  <si>
    <t>46fbd1d9-07b5-4b2e-b35b-2905c30ba7e6</t>
  </si>
  <si>
    <t>066f4899-60a5-4e3d-b4f4-26c10e0afada</t>
  </si>
  <si>
    <t>ce7b459e-8b51-4a3d-9ca3-b4f7b455a656</t>
  </si>
  <si>
    <t>1344953a-c3c6-4993-831f-9e015047f6c3</t>
  </si>
  <si>
    <t>8fdfeefd-b2ed-4845-a241-d7900cb58a6d</t>
  </si>
  <si>
    <t>bf51a43f-d05c-4d2d-ae9c-812e82874b30</t>
  </si>
  <si>
    <t>53a362c0-9f24-4cac-9ac4-ea428e592157</t>
  </si>
  <si>
    <t>c53775af-1a9d-402e-a68d-793fbfca040a</t>
  </si>
  <si>
    <t>23fb8d88-f0cc-4e7a-ab08-e3ce074f3555</t>
  </si>
  <si>
    <t>ed849db3-800e-4023-83ad-5fd3e1cb5dbf</t>
  </si>
  <si>
    <t>45c67a9b-1c7f-4f07-9c52-124d4ee6743c</t>
  </si>
  <si>
    <t>68dcd555-148e-4ae8-b04c-b85fd840f996</t>
  </si>
  <si>
    <t>a8d3be1e-c6dc-4136-9efb-9670385bcebb</t>
  </si>
  <si>
    <t>1e1b1c29-b199-490e-b728-edcdd13fe719</t>
  </si>
  <si>
    <t>924a53e4-cd22-4095-b468-88bb0b085641</t>
  </si>
  <si>
    <t>56bfdead-0e36-460a-8a59-a47606d61f30</t>
  </si>
  <si>
    <t>e5c4d736-784c-48c8-b9ba-187674aa0fc0</t>
  </si>
  <si>
    <t>33927613-610e-46cf-8c65-9a40ae5f6bff</t>
  </si>
  <si>
    <t>ea4cc221-7a00-4638-96ad-9ff188823bac</t>
  </si>
  <si>
    <t>Novikova_VP</t>
  </si>
  <si>
    <t>38303af9-17a8-4603-a184-8d8a05b3755e</t>
  </si>
  <si>
    <t>a2ab348a-e838-40df-89c1-e26eaa16315b</t>
  </si>
  <si>
    <t>0ebba2ec-3938-4de3-9c66-cb21a6d0874a</t>
  </si>
  <si>
    <t>50709650-c4e1-4b59-87b2-a818678e5152</t>
  </si>
  <si>
    <t>c8888173-661f-47eb-9c6d-bfb1f0b99018</t>
  </si>
  <si>
    <t>Переснянское сельское поселение Починковского района</t>
  </si>
  <si>
    <t>d31fa3e5-cb6b-4137-94ab-0cbd1348f98f</t>
  </si>
  <si>
    <t>Malashenkov_AI</t>
  </si>
  <si>
    <t>d98bb339-a93e-443f-83a3-b1b48ffadcae</t>
  </si>
  <si>
    <t>3db25da2-9d80-4dfb-bc86-ed8435a2f331</t>
  </si>
  <si>
    <t>3066d6c3-b825-457d-a1e9-7ac7833c2367</t>
  </si>
  <si>
    <t>91c22c1f-1e88-47d1-b7ec-be9ee2e88748</t>
  </si>
  <si>
    <t>f8e542eb-6cf7-43c9-ace7-89f49a91b801</t>
  </si>
  <si>
    <t>5e1d1700-2b06-4297-a1b1-7a0855f7ad0f</t>
  </si>
  <si>
    <t>19aedc0c-c3b7-419d-826f-d66b7835e96d</t>
  </si>
  <si>
    <t>1ff0e205-c28b-498d-829d-ed65f6648292</t>
  </si>
  <si>
    <t>1ba1c081-e054-4edc-be6e-442fdd8b12a8</t>
  </si>
  <si>
    <t>2e61e3e0-21c9-4fb7-b9e0-dc321d78ba44</t>
  </si>
  <si>
    <t>a546ea88-76ff-4fc1-a501-12ff37a631c2</t>
  </si>
  <si>
    <t>2de567f9-f92a-47a7-b3dd-8350a5d04c7b</t>
  </si>
  <si>
    <t>1b0fdc19-7a7a-4d03-a730-c3ad6819b59d</t>
  </si>
  <si>
    <t>e08d0ca7-bad8-447f-828a-8a8f66511cbc</t>
  </si>
  <si>
    <t>b483860a-d10f-4a17-a98b-67c7ccfca89a</t>
  </si>
  <si>
    <t>ad047a7d-2a03-4c50-b754-85e75af314b3</t>
  </si>
  <si>
    <t>d95bcd54-5b22-4ae2-8e28-a3581345c668</t>
  </si>
  <si>
    <t>bf0cd53a-aaea-49fd-b3b5-11e222c39895</t>
  </si>
  <si>
    <t>52c78b08-a5b1-4e67-bab3-f194d4be624a</t>
  </si>
  <si>
    <t>a2b4dec5-ee29-4f78-84cc-d23f43360995</t>
  </si>
  <si>
    <t>1186634f-3c9e-4bf3-a689-e14c9cd6ffa4</t>
  </si>
  <si>
    <t>0dec593d-3f2d-4713-a6db-5e33cb446320</t>
  </si>
  <si>
    <t>bc656be9-838b-4534-84c2-064b6a2b6ff1</t>
  </si>
  <si>
    <t>c292d12d-edca-4b2a-a261-ae1142a0d88a</t>
  </si>
  <si>
    <t>bfaf5a10-56e1-4445-a96d-063cf29fa713</t>
  </si>
  <si>
    <t>5f91a461-0b12-4671-adbf-fb6360d3ee97</t>
  </si>
  <si>
    <t>7bbcf718-58d7-42b4-966f-9bdaa6c5f22f</t>
  </si>
  <si>
    <t>b0cd8172-0306-477d-97ab-868692250ced</t>
  </si>
  <si>
    <t>058cd2ac-5d44-4f4e-baa3-a1249725c54e</t>
  </si>
  <si>
    <t>c55b7f13-9e19-42a7-9a6c-31ace4b7c006</t>
  </si>
  <si>
    <t>a464404d-3311-42a7-a37c-adbf0a1385fe</t>
  </si>
  <si>
    <t>350fa311-337a-424a-aaaa-24ff357b9bae</t>
  </si>
  <si>
    <t>a2f9f73e-33c9-4452-96ee-1f2367310d1a</t>
  </si>
  <si>
    <t>a698ad08-d724-418e-87d5-23cc0129d14c</t>
  </si>
  <si>
    <t>01.08.2017 3:17:35</t>
  </si>
  <si>
    <t>66633101</t>
  </si>
  <si>
    <t>01.08.2017 9:02:11</t>
  </si>
  <si>
    <t>04.08.2017 14:36:29</t>
  </si>
  <si>
    <t>01.08.2017 3:19:08</t>
  </si>
  <si>
    <t>04.08.2017 14:44:10</t>
  </si>
  <si>
    <t>66658101</t>
  </si>
  <si>
    <t>01.08.2017 19:19:22</t>
  </si>
  <si>
    <t>66701000</t>
  </si>
  <si>
    <t>02.08.2017 13:22:40</t>
  </si>
  <si>
    <t>02.08.2017 13:26:44</t>
  </si>
  <si>
    <t>01.08.2017 19:37:39</t>
  </si>
  <si>
    <t>02.08.2017 13:29:42</t>
  </si>
  <si>
    <t>01.08.2017 19:39:33</t>
  </si>
  <si>
    <t>66608000</t>
  </si>
  <si>
    <t>02.08.2017 11:35:28</t>
  </si>
  <si>
    <t>02.08.2017 12:48:34</t>
  </si>
  <si>
    <t>01.08.2017 20:01:14</t>
  </si>
  <si>
    <t>02.08.2017 13:22:41</t>
  </si>
  <si>
    <t>02.08.2017 13:33:54</t>
  </si>
  <si>
    <t>01.08.2017 22:10:55</t>
  </si>
  <si>
    <t>02.08.2017 13:35:42</t>
  </si>
  <si>
    <t>02.08.2017 13:27:22</t>
  </si>
  <si>
    <t>66638101</t>
  </si>
  <si>
    <t>02.08.2017 17:10:36</t>
  </si>
  <si>
    <t>02.08.2017 17:41:16</t>
  </si>
  <si>
    <t>02.08.2017 14:41:09</t>
  </si>
  <si>
    <t>66644000</t>
  </si>
  <si>
    <t>02.08.2017 17:18:12</t>
  </si>
  <si>
    <t>03.08.2017 17:06:43</t>
  </si>
  <si>
    <t>02.08.2017 18:14:36</t>
  </si>
  <si>
    <t>03.08.2017 15:45:52</t>
  </si>
  <si>
    <t>03.08.2017 15:47:34</t>
  </si>
  <si>
    <t>02.08.2017 20:48:45</t>
  </si>
  <si>
    <t>03.08.2017 15:45:53</t>
  </si>
  <si>
    <t>03.08.2017 15:49:01</t>
  </si>
  <si>
    <t>03.08.2017 15:18:50</t>
  </si>
  <si>
    <t>04.08.2017 9:23:05</t>
  </si>
  <si>
    <t>04.08.2017 9:51:49</t>
  </si>
  <si>
    <t>03.08.2017 15:57:37</t>
  </si>
  <si>
    <t>66636442</t>
  </si>
  <si>
    <t>03.08.2017 17:33:54</t>
  </si>
  <si>
    <t>09.08.2017 14:19:11</t>
  </si>
  <si>
    <t>09.08.2017 14:30:22</t>
  </si>
  <si>
    <t>03.08.2017 17:37:18</t>
  </si>
  <si>
    <t>04.08.2017 9:43:01</t>
  </si>
  <si>
    <t>03.08.2017 20:19:43</t>
  </si>
  <si>
    <t>09.08.2017 14:34:14</t>
  </si>
  <si>
    <t>04.08.2017 1:38:14</t>
  </si>
  <si>
    <t>08.08.2017 11:07:13</t>
  </si>
  <si>
    <t>08.08.2017 11:20:02</t>
  </si>
  <si>
    <t>04.08.2017 13:49:05</t>
  </si>
  <si>
    <t>07.08.2017 8:34:11</t>
  </si>
  <si>
    <t>16.08.2017 8:44:55</t>
  </si>
  <si>
    <t>04.08.2017 14:09:57</t>
  </si>
  <si>
    <t>66636438</t>
  </si>
  <si>
    <t>04.08.2017 14:12:14</t>
  </si>
  <si>
    <t>66608460</t>
  </si>
  <si>
    <t>04.08.2017 14:16:21</t>
  </si>
  <si>
    <t>66650151</t>
  </si>
  <si>
    <t>04.08.2017 14:42:35</t>
  </si>
  <si>
    <t>04.08.2017 15:27:58</t>
  </si>
  <si>
    <t>31.08.2017 11:27:28</t>
  </si>
  <si>
    <t>04.08.2017 15:38:25</t>
  </si>
  <si>
    <t>08.08.2017 13:35:36</t>
  </si>
  <si>
    <t>11.08.2017 14:19:14</t>
  </si>
  <si>
    <t>04.08.2017 15:40:12</t>
  </si>
  <si>
    <t>08.08.2017 13:35:37</t>
  </si>
  <si>
    <t>11.08.2017 12:54:48</t>
  </si>
  <si>
    <t>04.08.2017 15:43:53</t>
  </si>
  <si>
    <t>11.08.2017 16:30:27</t>
  </si>
  <si>
    <t>04.08.2017 17:47:56</t>
  </si>
  <si>
    <t>66636000</t>
  </si>
  <si>
    <t>11.08.2017 10:17:58</t>
  </si>
  <si>
    <t>11.08.2017 10:54:39</t>
  </si>
  <si>
    <t>04.08.2017 18:06:33</t>
  </si>
  <si>
    <t>66644474</t>
  </si>
  <si>
    <t>04.08.2017 18:20:38</t>
  </si>
  <si>
    <t>66611405</t>
  </si>
  <si>
    <t>04.08.2017 18:24:37</t>
  </si>
  <si>
    <t>08.08.2017 9:01:50</t>
  </si>
  <si>
    <t>04.08.2017 20:30:31</t>
  </si>
  <si>
    <t>09.08.2017 14:19:12</t>
  </si>
  <si>
    <t>09.08.2017 14:35:47</t>
  </si>
  <si>
    <t>04.08.2017 20:36:56</t>
  </si>
  <si>
    <t>09.08.2017 14:37:03</t>
  </si>
  <si>
    <t>07.08.2017 16:20:16</t>
  </si>
  <si>
    <t>08.08.2017 11:22:13</t>
  </si>
  <si>
    <t>08.08.2017 11:59:37</t>
  </si>
  <si>
    <t>07.08.2017 16:34:24</t>
  </si>
  <si>
    <t>07.08.2017 17:05:59</t>
  </si>
  <si>
    <t>31.08.2017 10:22:01</t>
  </si>
  <si>
    <t>07.08.2017 16:39:13</t>
  </si>
  <si>
    <t>08.08.2017 11:22:14</t>
  </si>
  <si>
    <t>08.08.2017 17:11:48</t>
  </si>
  <si>
    <t>07.08.2017 16:39:14</t>
  </si>
  <si>
    <t>08.08.2017 17:42:57</t>
  </si>
  <si>
    <t>07.08.2017 16:40:07</t>
  </si>
  <si>
    <t>08.08.2017 17:20:31</t>
  </si>
  <si>
    <t>07.08.2017 16:41:18</t>
  </si>
  <si>
    <t>08.08.2017 11:22:15</t>
  </si>
  <si>
    <t>08.08.2017 17:38:46</t>
  </si>
  <si>
    <t>07.08.2017 16:42:11</t>
  </si>
  <si>
    <t>08.08.2017 17:28:51</t>
  </si>
  <si>
    <t>07.08.2017 16:56:14</t>
  </si>
  <si>
    <t>07.08.2017 17:06:00</t>
  </si>
  <si>
    <t>31.08.2017 10:15:46</t>
  </si>
  <si>
    <t>07.08.2017 17:06:15</t>
  </si>
  <si>
    <t>13.09.2017 11:00:48</t>
  </si>
  <si>
    <t>14.09.2017 14:43:17</t>
  </si>
  <si>
    <t>07.08.2017 18:05:26</t>
  </si>
  <si>
    <t>09.08.2017 16:19:48</t>
  </si>
  <si>
    <t>07.08.2017 19:17:22</t>
  </si>
  <si>
    <t>09.08.2017 14:19:13</t>
  </si>
  <si>
    <t>09.08.2017 16:16:57</t>
  </si>
  <si>
    <t>07.08.2017 20:20:09</t>
  </si>
  <si>
    <t>66646101</t>
  </si>
  <si>
    <t>09.08.2017 8:40:28</t>
  </si>
  <si>
    <t>09.08.2017 9:19:03</t>
  </si>
  <si>
    <t>07.08.2017 20:20:10</t>
  </si>
  <si>
    <t>08.08.2017 11:22:16</t>
  </si>
  <si>
    <t>08.08.2017 12:10:47</t>
  </si>
  <si>
    <t>07.08.2017 20:21:59</t>
  </si>
  <si>
    <t>08.08.2017 12:41:49</t>
  </si>
  <si>
    <t>07.08.2017 20:22:00</t>
  </si>
  <si>
    <t>08.08.2017 8:39:04</t>
  </si>
  <si>
    <t>11.08.2017 8:35:50</t>
  </si>
  <si>
    <t>07.08.2017 20:43:34</t>
  </si>
  <si>
    <t>08.08.2017 8:33:45</t>
  </si>
  <si>
    <t>07.09.2017 12:17:13</t>
  </si>
  <si>
    <t>07.08.2017 20:47:12</t>
  </si>
  <si>
    <t>09.08.2017 16:21:48</t>
  </si>
  <si>
    <t>07.08.2017 22:18:38</t>
  </si>
  <si>
    <t>66621433</t>
  </si>
  <si>
    <t>26.09.2017 14:52:50</t>
  </si>
  <si>
    <t>27.09.2017 12:08:17</t>
  </si>
  <si>
    <t>08.08.2017 14:25:13</t>
  </si>
  <si>
    <t>08.08.2017 15:19:56</t>
  </si>
  <si>
    <t>09.08.2017 14:26:35</t>
  </si>
  <si>
    <t>08.08.2017 15:09:34</t>
  </si>
  <si>
    <t>08.08.2017 15:19:57</t>
  </si>
  <si>
    <t>11.08.2017 8:38:12</t>
  </si>
  <si>
    <t>08.08.2017 17:53:58</t>
  </si>
  <si>
    <t>09.08.2017 14:19:14</t>
  </si>
  <si>
    <t>09.08.2017 16:24:50</t>
  </si>
  <si>
    <t>66641101</t>
  </si>
  <si>
    <t>08.08.2017 19:19:19</t>
  </si>
  <si>
    <t>66605101</t>
  </si>
  <si>
    <t>10.08.2017 12:15:01</t>
  </si>
  <si>
    <t>10.08.2017 12:30:58</t>
  </si>
  <si>
    <t>08.08.2017 20:15:28</t>
  </si>
  <si>
    <t>10.08.2017 10:08:39</t>
  </si>
  <si>
    <t>01.09.2017 11:16:51</t>
  </si>
  <si>
    <t>08.08.2017 20:59:31</t>
  </si>
  <si>
    <t>10.08.2017 10:08:38</t>
  </si>
  <si>
    <t>01.09.2017 14:31:31</t>
  </si>
  <si>
    <t>08.08.2017 21:02:43</t>
  </si>
  <si>
    <t>01.09.2017 14:19:49</t>
  </si>
  <si>
    <t>08.08.2017 21:11:30</t>
  </si>
  <si>
    <t>66608456</t>
  </si>
  <si>
    <t>09.08.2017 8:17:07</t>
  </si>
  <si>
    <t>31.08.2017 10:32:05</t>
  </si>
  <si>
    <t>08.08.2017 21:11:52</t>
  </si>
  <si>
    <t>10.08.2017 10:08:40</t>
  </si>
  <si>
    <t>01.09.2017 13:57:45</t>
  </si>
  <si>
    <t>08.08.2017 21:14:30</t>
  </si>
  <si>
    <t>01.09.2017 14:40:49</t>
  </si>
  <si>
    <t>08.08.2017 21:16:44</t>
  </si>
  <si>
    <t>66648410</t>
  </si>
  <si>
    <t>28.08.2017 12:14:54</t>
  </si>
  <si>
    <t>08.08.2017 21:17:48</t>
  </si>
  <si>
    <t>31.08.2017 10:40:11</t>
  </si>
  <si>
    <t>08.08.2017 21:18:52</t>
  </si>
  <si>
    <t>31.08.2017 10:49:49</t>
  </si>
  <si>
    <t>08.08.2017 21:18:53</t>
  </si>
  <si>
    <t>31.08.2017 10:45:14</t>
  </si>
  <si>
    <t>08.08.2017 21:20:30</t>
  </si>
  <si>
    <t>09.08.2017 8:17:08</t>
  </si>
  <si>
    <t>31.08.2017 10:59:22</t>
  </si>
  <si>
    <t>08.08.2017 21:22:38</t>
  </si>
  <si>
    <t>09.08.2017 10:01:46</t>
  </si>
  <si>
    <t>09.08.2017 10:28:50</t>
  </si>
  <si>
    <t>08.08.2017 21:24:04</t>
  </si>
  <si>
    <t>10.08.2017 12:15:02</t>
  </si>
  <si>
    <t>10.08.2017 12:36:28</t>
  </si>
  <si>
    <t>08.08.2017 21:29:05</t>
  </si>
  <si>
    <t>66623000</t>
  </si>
  <si>
    <t>14.08.2017 10:49:06</t>
  </si>
  <si>
    <t>08.08.2017 21:29:53</t>
  </si>
  <si>
    <t>66619472</t>
  </si>
  <si>
    <t>08.08.2017 21:31:38</t>
  </si>
  <si>
    <t>66644465</t>
  </si>
  <si>
    <t>31.08.2017 12:17:22</t>
  </si>
  <si>
    <t>08.08.2017 21:31:51</t>
  </si>
  <si>
    <t>66648420</t>
  </si>
  <si>
    <t>08.08.2017 21:40:31</t>
  </si>
  <si>
    <t>09.08.2017 9:18:21</t>
  </si>
  <si>
    <t>09.08.2017 9:30:07</t>
  </si>
  <si>
    <t>08.08.2017 21:42:49</t>
  </si>
  <si>
    <t>66646425</t>
  </si>
  <si>
    <t>08.08.2017 21:46:05</t>
  </si>
  <si>
    <t>13.09.2017 16:45:25</t>
  </si>
  <si>
    <t>14.09.2017 11:52:51</t>
  </si>
  <si>
    <t>08.08.2017 22:27:40</t>
  </si>
  <si>
    <t>09.08.2017 16:23:35</t>
  </si>
  <si>
    <t>08.08.2017 23:16:07</t>
  </si>
  <si>
    <t>09.08.2017 16:38:54</t>
  </si>
  <si>
    <t>09.08.2017 1:36:26</t>
  </si>
  <si>
    <t>09.08.2017 14:19:15</t>
  </si>
  <si>
    <t>09.08.2017 16:27:33</t>
  </si>
  <si>
    <t>09.08.2017 10:45:01</t>
  </si>
  <si>
    <t>01.09.2017 14:05:39</t>
  </si>
  <si>
    <t>09.08.2017 18:18:48</t>
  </si>
  <si>
    <t>14.08.2017 10:22:46</t>
  </si>
  <si>
    <t>14.08.2017 10:25:04</t>
  </si>
  <si>
    <t>09.08.2017 19:14:52</t>
  </si>
  <si>
    <t>66636488</t>
  </si>
  <si>
    <t>09.08.2017 19:20:34</t>
  </si>
  <si>
    <t>66636101</t>
  </si>
  <si>
    <t>11.08.2017 10:17:57</t>
  </si>
  <si>
    <t>15.08.2017 10:02:51</t>
  </si>
  <si>
    <t>09.08.2017 19:23:15</t>
  </si>
  <si>
    <t>10.08.2017 9:06:57</t>
  </si>
  <si>
    <t>11.08.2017 9:20:52</t>
  </si>
  <si>
    <t>09.08.2017 19:31:14</t>
  </si>
  <si>
    <t>09.08.2017 19:34:42</t>
  </si>
  <si>
    <t>09.08.2017 19:36:28</t>
  </si>
  <si>
    <t>09.08.2017 19:46:57</t>
  </si>
  <si>
    <t>66619000</t>
  </si>
  <si>
    <t>31.08.2017 9:13:46</t>
  </si>
  <si>
    <t>25.09.2017 12:51:08</t>
  </si>
  <si>
    <t>09.08.2017 19:53:09</t>
  </si>
  <si>
    <t>66646000</t>
  </si>
  <si>
    <t>10.08.2017 12:18:59</t>
  </si>
  <si>
    <t>14.08.2017 11:31:22</t>
  </si>
  <si>
    <t>09.08.2017 20:19:34</t>
  </si>
  <si>
    <t>09.08.2017 20:21:58</t>
  </si>
  <si>
    <t>11.08.2017 11:24:10</t>
  </si>
  <si>
    <t>09.08.2017 20:24:44</t>
  </si>
  <si>
    <t>14.08.2017 10:30:03</t>
  </si>
  <si>
    <t>09.08.2017 20:32:29</t>
  </si>
  <si>
    <t>09.08.2017 20:35:21</t>
  </si>
  <si>
    <t>09.08.2017 20:38:17</t>
  </si>
  <si>
    <t>14.08.2017 11:44:36</t>
  </si>
  <si>
    <t>09.08.2017 20:38:39</t>
  </si>
  <si>
    <t>09.08.2017 20:50:27</t>
  </si>
  <si>
    <t>66605456</t>
  </si>
  <si>
    <t>09.08.2017 20:52:28</t>
  </si>
  <si>
    <t>09.08.2017 20:53:06</t>
  </si>
  <si>
    <t>66633000</t>
  </si>
  <si>
    <t>10.08.2017 8:39:00</t>
  </si>
  <si>
    <t>10.08.2017 9:50:40</t>
  </si>
  <si>
    <t>09.08.2017 20:54:04</t>
  </si>
  <si>
    <t>10.08.2017 12:45:07</t>
  </si>
  <si>
    <t>09.08.2017 20:54:55</t>
  </si>
  <si>
    <t>14.08.2017 11:49:26</t>
  </si>
  <si>
    <t>09.08.2017 20:54:56</t>
  </si>
  <si>
    <t>10.08.2017 12:19:00</t>
  </si>
  <si>
    <t>10.08.2017 12:36:19</t>
  </si>
  <si>
    <t>09.08.2017 20:57:38</t>
  </si>
  <si>
    <t>01.09.2017 14:42:48</t>
  </si>
  <si>
    <t>09.08.2017 21:02:17</t>
  </si>
  <si>
    <t>66605000</t>
  </si>
  <si>
    <t>10.08.2017 12:23:43</t>
  </si>
  <si>
    <t>09.08.2017 21:12:25</t>
  </si>
  <si>
    <t>10.08.2017 7:06:44</t>
  </si>
  <si>
    <t>31.08.2017 11:05:53</t>
  </si>
  <si>
    <t>09.08.2017 21:25:17</t>
  </si>
  <si>
    <t>01.09.2017 15:22:58</t>
  </si>
  <si>
    <t>09.08.2017 21:27:22</t>
  </si>
  <si>
    <t>01.09.2017 11:00:46</t>
  </si>
  <si>
    <t>09.08.2017 21:28:24</t>
  </si>
  <si>
    <t>01.09.2017 15:45:03</t>
  </si>
  <si>
    <t>09.08.2017 22:10:42</t>
  </si>
  <si>
    <t>14.08.2017 10:31:20</t>
  </si>
  <si>
    <t>09.08.2017 22:25:30</t>
  </si>
  <si>
    <t>01.09.2017 14:40:42</t>
  </si>
  <si>
    <t>09.08.2017 22:25:52</t>
  </si>
  <si>
    <t>01.09.2017 15:01:19</t>
  </si>
  <si>
    <t>09.08.2017 22:29:31</t>
  </si>
  <si>
    <t>10.08.2017 10:08:41</t>
  </si>
  <si>
    <t>01.09.2017 15:20:12</t>
  </si>
  <si>
    <t>09.08.2017 22:30:41</t>
  </si>
  <si>
    <t>01.09.2017 15:10:50</t>
  </si>
  <si>
    <t>09.08.2017 22:32:29</t>
  </si>
  <si>
    <t>01.09.2017 15:27:17</t>
  </si>
  <si>
    <t>09.08.2017 22:33:23</t>
  </si>
  <si>
    <t>10.08.2017 10:08:42</t>
  </si>
  <si>
    <t>01.09.2017 15:24:57</t>
  </si>
  <si>
    <t>09.08.2017 22:34:57</t>
  </si>
  <si>
    <t>01.09.2017 15:16:27</t>
  </si>
  <si>
    <t>09.08.2017 22:36:02</t>
  </si>
  <si>
    <t>01.09.2017 15:32:03</t>
  </si>
  <si>
    <t>10.08.2017 0:48:54</t>
  </si>
  <si>
    <t>14.08.2017 10:35:20</t>
  </si>
  <si>
    <t>10.08.2017 10:15:40</t>
  </si>
  <si>
    <t>10.08.2017 10:47:16</t>
  </si>
  <si>
    <t>14.08.2017 14:55:52</t>
  </si>
  <si>
    <t>10.08.2017 13:49:41</t>
  </si>
  <si>
    <t>10.08.2017 16:16:22</t>
  </si>
  <si>
    <t>10.08.2017 16:34:32</t>
  </si>
  <si>
    <t>10.08.2017 16:16:01</t>
  </si>
  <si>
    <t>11.08.2017 8:22:00</t>
  </si>
  <si>
    <t>11.08.2017 8:43:06</t>
  </si>
  <si>
    <t>10.08.2017 16:56:28</t>
  </si>
  <si>
    <t>11.08.2017 9:29:07</t>
  </si>
  <si>
    <t>10.08.2017 19:23:21</t>
  </si>
  <si>
    <t>66611000</t>
  </si>
  <si>
    <t>11.08.2017 8:57:36</t>
  </si>
  <si>
    <t>11.08.2017 9:35:16</t>
  </si>
  <si>
    <t>10.08.2017 19:47:36</t>
  </si>
  <si>
    <t>11.08.2017 8:57:37</t>
  </si>
  <si>
    <t>11.08.2017 9:49:18</t>
  </si>
  <si>
    <t>10.08.2017 19:50:03</t>
  </si>
  <si>
    <t>14.08.2017 11:46:29</t>
  </si>
  <si>
    <t>10.08.2017 22:28:51</t>
  </si>
  <si>
    <t>14.08.2017 10:22:47</t>
  </si>
  <si>
    <t>14.08.2017 11:49:28</t>
  </si>
  <si>
    <t>11.08.2017 17:55:58</t>
  </si>
  <si>
    <t>15.08.2017 15:34:47</t>
  </si>
  <si>
    <t>15.08.2017 15:42:53</t>
  </si>
  <si>
    <t>11.08.2017 17:57:13</t>
  </si>
  <si>
    <t>14.08.2017 14:31:43</t>
  </si>
  <si>
    <t>14.08.2017 15:19:13</t>
  </si>
  <si>
    <t>11.08.2017 18:39:55</t>
  </si>
  <si>
    <t>14.08.2017 11:53:05</t>
  </si>
  <si>
    <t>11.08.2017 18:40:59</t>
  </si>
  <si>
    <t>14.08.2017 11:55:31</t>
  </si>
  <si>
    <t>11.08.2017 19:07:48</t>
  </si>
  <si>
    <t>14.08.2017 11:54:23</t>
  </si>
  <si>
    <t>11.08.2017 22:24:08</t>
  </si>
  <si>
    <t>14.08.2017 11:57:09</t>
  </si>
  <si>
    <t>66608101</t>
  </si>
  <si>
    <t>14.08.2017 10:16:30</t>
  </si>
  <si>
    <t>14.08.2017 10:21:22</t>
  </si>
  <si>
    <t>14.08.2017 10:37:50</t>
  </si>
  <si>
    <t>14.08.2017 14:15:43</t>
  </si>
  <si>
    <t>66650000</t>
  </si>
  <si>
    <t>07.09.2017 9:34:16</t>
  </si>
  <si>
    <t>07.09.2017 11:37:04</t>
  </si>
  <si>
    <t>14.08.2017 17:46:23</t>
  </si>
  <si>
    <t>16.08.2017 14:09:34</t>
  </si>
  <si>
    <t>16.08.2017 17:45:22</t>
  </si>
  <si>
    <t>14.08.2017 18:00:42</t>
  </si>
  <si>
    <t>15.08.2017 8:50:58</t>
  </si>
  <si>
    <t>15.08.2017 8:54:41</t>
  </si>
  <si>
    <t>14.08.2017 19:50:56</t>
  </si>
  <si>
    <t>16.08.2017 17:52:23</t>
  </si>
  <si>
    <t>15.08.2017 11:15:43</t>
  </si>
  <si>
    <t>66608448</t>
  </si>
  <si>
    <t>15.08.2017 11:29:13</t>
  </si>
  <si>
    <t>16.08.2017 14:54:05</t>
  </si>
  <si>
    <t>16.08.2017 16:59:04</t>
  </si>
  <si>
    <t>15.08.2017 14:48:08</t>
  </si>
  <si>
    <t>16.08.2017 8:42:05</t>
  </si>
  <si>
    <t>22.08.2017 9:26:38</t>
  </si>
  <si>
    <t>15.08.2017 15:07:00</t>
  </si>
  <si>
    <t>66658000</t>
  </si>
  <si>
    <t>17.08.2017 14:57:12</t>
  </si>
  <si>
    <t>07.09.2017 12:07:38</t>
  </si>
  <si>
    <t>15.08.2017 15:31:49</t>
  </si>
  <si>
    <t>15.08.2017 15:34:48</t>
  </si>
  <si>
    <t>15.08.2017 15:48:51</t>
  </si>
  <si>
    <t>15.08.2017 15:51:57</t>
  </si>
  <si>
    <t>66614000</t>
  </si>
  <si>
    <t>22.08.2017 16:01:19</t>
  </si>
  <si>
    <t>08.09.2017 16:40:05</t>
  </si>
  <si>
    <t>15.08.2017 15:55:51</t>
  </si>
  <si>
    <t>17.08.2017 14:57:13</t>
  </si>
  <si>
    <t>17.08.2017 16:10:25</t>
  </si>
  <si>
    <t>15.08.2017 15:57:51</t>
  </si>
  <si>
    <t>15.08.2017 16:54:18</t>
  </si>
  <si>
    <t>07.09.2017 9:40:37</t>
  </si>
  <si>
    <t>15.08.2017 16:18:10</t>
  </si>
  <si>
    <t>22.08.2017 16:01:20</t>
  </si>
  <si>
    <t>08.09.2017 16:57:39</t>
  </si>
  <si>
    <t>15.08.2017 16:33:12</t>
  </si>
  <si>
    <t>29.08.2017 8:50:55</t>
  </si>
  <si>
    <t>29.08.2017 11:25:15</t>
  </si>
  <si>
    <t>15.08.2017 16:36:07</t>
  </si>
  <si>
    <t>29.08.2017 8:50:56</t>
  </si>
  <si>
    <t>29.08.2017 11:27:10</t>
  </si>
  <si>
    <t>15.08.2017 16:54:51</t>
  </si>
  <si>
    <t>16.08.2017 8:30:17</t>
  </si>
  <si>
    <t>16.08.2017 8:48:29</t>
  </si>
  <si>
    <t>15.08.2017 17:33:33</t>
  </si>
  <si>
    <t>16.08.2017 14:09:35</t>
  </si>
  <si>
    <t>16.08.2017 17:50:59</t>
  </si>
  <si>
    <t>15.08.2017 18:45:55</t>
  </si>
  <si>
    <t>16.08.2017 8:40:09</t>
  </si>
  <si>
    <t>15.08.2017 18:57:46</t>
  </si>
  <si>
    <t>16.08.2017 14:54:04</t>
  </si>
  <si>
    <t>15.08.2017 19:14:44</t>
  </si>
  <si>
    <t>16.08.2017 14:54:07</t>
  </si>
  <si>
    <t>16.08.2017 17:38:58</t>
  </si>
  <si>
    <t>15.08.2017 20:39:42</t>
  </si>
  <si>
    <t>16.08.2017 12:50:53</t>
  </si>
  <si>
    <t>16.08.2017 14:09:38</t>
  </si>
  <si>
    <t>15.08.2017 20:55:41</t>
  </si>
  <si>
    <t>16.08.2017 14:10:56</t>
  </si>
  <si>
    <t>15.08.2017 22:29:02</t>
  </si>
  <si>
    <t>16.08.2017 16:26:47</t>
  </si>
  <si>
    <t>15.08.2017 22:29:04</t>
  </si>
  <si>
    <t>16.08.2017 8:42:06</t>
  </si>
  <si>
    <t>22.08.2017 9:57:02</t>
  </si>
  <si>
    <t>17.08.2017 11:28:51</t>
  </si>
  <si>
    <t>15.08.2017 22:29:34</t>
  </si>
  <si>
    <t>17.08.2017 11:02:37</t>
  </si>
  <si>
    <t>21.08.2017 10:43:29</t>
  </si>
  <si>
    <t>15.08.2017 22:30:10</t>
  </si>
  <si>
    <t>66652000</t>
  </si>
  <si>
    <t>06.09.2017 11:03:24</t>
  </si>
  <si>
    <t>06.09.2017 16:22:37</t>
  </si>
  <si>
    <t>15.08.2017 22:30:43</t>
  </si>
  <si>
    <t>06.09.2017 11:03:26</t>
  </si>
  <si>
    <t>06.09.2017 15:31:26</t>
  </si>
  <si>
    <t>15.08.2017 22:31:48</t>
  </si>
  <si>
    <t>66644439</t>
  </si>
  <si>
    <t>15.08.2017 22:31:49</t>
  </si>
  <si>
    <t>66614153</t>
  </si>
  <si>
    <t>22.08.2017 16:01:21</t>
  </si>
  <si>
    <t>08.09.2017 16:51:25</t>
  </si>
  <si>
    <t>15.08.2017 22:32:50</t>
  </si>
  <si>
    <t>06.09.2017 15:54:03</t>
  </si>
  <si>
    <t>15.08.2017 22:33:12</t>
  </si>
  <si>
    <t>06.09.2017 11:03:25</t>
  </si>
  <si>
    <t>06.09.2017 16:11:13</t>
  </si>
  <si>
    <t>15.08.2017 23:12:28</t>
  </si>
  <si>
    <t>16.08.2017 17:49:30</t>
  </si>
  <si>
    <t>16.08.2017 9:20:07</t>
  </si>
  <si>
    <t>16.08.2017 10:44:08</t>
  </si>
  <si>
    <t>22.08.2017 10:08:30</t>
  </si>
  <si>
    <t>16.08.2017 11:50:23</t>
  </si>
  <si>
    <t>16.08.2017 12:04:04</t>
  </si>
  <si>
    <t>16.08.2017 14:22:51</t>
  </si>
  <si>
    <t>16.08.2017 13:00:17</t>
  </si>
  <si>
    <t>16.08.2017 14:54:06</t>
  </si>
  <si>
    <t>16.08.2017 17:16:07</t>
  </si>
  <si>
    <t>16.08.2017 15:02:48</t>
  </si>
  <si>
    <t>66608408</t>
  </si>
  <si>
    <t>16.08.2017 15:27:02</t>
  </si>
  <si>
    <t>17.08.2017 10:09:21</t>
  </si>
  <si>
    <t>22.08.2017 10:13:45</t>
  </si>
  <si>
    <t>16.08.2017 15:53:28</t>
  </si>
  <si>
    <t>66641000</t>
  </si>
  <si>
    <t>21.08.2017 10:25:46</t>
  </si>
  <si>
    <t>21.08.2017 10:38:46</t>
  </si>
  <si>
    <t>16.08.2017 15:56:18</t>
  </si>
  <si>
    <t>08.09.2017 17:00:07</t>
  </si>
  <si>
    <t>16.08.2017 15:56:25</t>
  </si>
  <si>
    <t>22.08.2017 16:01:22</t>
  </si>
  <si>
    <t>08.09.2017 16:54:40</t>
  </si>
  <si>
    <t>16.08.2017 15:57:23</t>
  </si>
  <si>
    <t>08.09.2017 17:02:19</t>
  </si>
  <si>
    <t>16.08.2017 15:57:24</t>
  </si>
  <si>
    <t>22.08.2017 16:01:23</t>
  </si>
  <si>
    <t>08.09.2017 17:04:44</t>
  </si>
  <si>
    <t>22.08.2017 16:01:24</t>
  </si>
  <si>
    <t>08.09.2017 17:06:45</t>
  </si>
  <si>
    <t>16.08.2017 15:57:34</t>
  </si>
  <si>
    <t>17.08.2017 7:07:26</t>
  </si>
  <si>
    <t>31.08.2017 11:14:12</t>
  </si>
  <si>
    <t>16.08.2017 15:57:35</t>
  </si>
  <si>
    <t>08.09.2017 17:08:45</t>
  </si>
  <si>
    <t>16.08.2017 15:57:36</t>
  </si>
  <si>
    <t>31.08.2017 11:10:49</t>
  </si>
  <si>
    <t>16.08.2017 15:58:39</t>
  </si>
  <si>
    <t>31.08.2017 11:18:11</t>
  </si>
  <si>
    <t>16.08.2017 15:58:40</t>
  </si>
  <si>
    <t>22.08.2017 16:01:25</t>
  </si>
  <si>
    <t>16.08.2017 15:58:47</t>
  </si>
  <si>
    <t>31.08.2017 11:22:50</t>
  </si>
  <si>
    <t>16.08.2017 15:58:48</t>
  </si>
  <si>
    <t>22.08.2017 16:01:26</t>
  </si>
  <si>
    <t>16.08.2017 15:59:45</t>
  </si>
  <si>
    <t>16.08.2017 16:31:23</t>
  </si>
  <si>
    <t>22.08.2017 10:33:36</t>
  </si>
  <si>
    <t>16.08.2017 17:49:28</t>
  </si>
  <si>
    <t>21.08.2017 15:58:55</t>
  </si>
  <si>
    <t>21.08.2017 16:01:55</t>
  </si>
  <si>
    <t>16.08.2017 18:09:38</t>
  </si>
  <si>
    <t>66710000</t>
  </si>
  <si>
    <t>17.08.2017 8:06:51</t>
  </si>
  <si>
    <t>17.08.2017 14:32:47</t>
  </si>
  <si>
    <t>16.08.2017 18:53:05</t>
  </si>
  <si>
    <t>17.08.2017 14:14:15</t>
  </si>
  <si>
    <t>07.09.2017 11:40:42</t>
  </si>
  <si>
    <t>17.08.2017 17:32:55</t>
  </si>
  <si>
    <t>21.08.2017 16:25:33</t>
  </si>
  <si>
    <t>17.08.2017 17:53:19</t>
  </si>
  <si>
    <t>18.08.2017 8:26:56</t>
  </si>
  <si>
    <t>18.08.2017 11:47:41</t>
  </si>
  <si>
    <t>17.08.2017 18:07:56</t>
  </si>
  <si>
    <t>21.08.2017 16:06:27</t>
  </si>
  <si>
    <t>17.08.2017 19:56:28</t>
  </si>
  <si>
    <t>20.08.2017 14:58:18</t>
  </si>
  <si>
    <t>22.08.2017 12:42:44</t>
  </si>
  <si>
    <t>17.08.2017 19:57:30</t>
  </si>
  <si>
    <t>20.08.2017 14:58:21</t>
  </si>
  <si>
    <t>22.08.2017 12:44:52</t>
  </si>
  <si>
    <t>17.08.2017 19:58:19</t>
  </si>
  <si>
    <t>21.08.2017 12:43:38</t>
  </si>
  <si>
    <t>22.08.2017 12:49:24</t>
  </si>
  <si>
    <t>17.08.2017 19:58:44</t>
  </si>
  <si>
    <t>21.08.2017 12:43:39</t>
  </si>
  <si>
    <t>21.08.2017 16:50:30</t>
  </si>
  <si>
    <t>17.08.2017 20:00:48</t>
  </si>
  <si>
    <t>21.08.2017 12:43:40</t>
  </si>
  <si>
    <t>21.08.2017 17:05:52</t>
  </si>
  <si>
    <t>17.08.2017 20:01:14</t>
  </si>
  <si>
    <t>21.08.2017 16:52:43</t>
  </si>
  <si>
    <t>17.08.2017 20:28:52</t>
  </si>
  <si>
    <t>13.09.2017 16:45:26</t>
  </si>
  <si>
    <t>14.09.2017 10:00:24</t>
  </si>
  <si>
    <t>17.08.2017 20:30:18</t>
  </si>
  <si>
    <t>14.09.2017 10:27:44</t>
  </si>
  <si>
    <t>17.08.2017 20:31:07</t>
  </si>
  <si>
    <t>14.09.2017 16:13:01</t>
  </si>
  <si>
    <t>17.08.2017 20:32:04</t>
  </si>
  <si>
    <t>14.09.2017 11:43:23</t>
  </si>
  <si>
    <t>18.08.2017 10:28:10</t>
  </si>
  <si>
    <t>21.08.2017 8:27:14</t>
  </si>
  <si>
    <t>21.08.2017 14:56:18</t>
  </si>
  <si>
    <t>18.08.2017 14:35:16</t>
  </si>
  <si>
    <t>18.08.2017 15:29:40</t>
  </si>
  <si>
    <t>18.08.2017 15:35:59</t>
  </si>
  <si>
    <t>18.08.2017 14:48:54</t>
  </si>
  <si>
    <t>21.08.2017 8:52:26</t>
  </si>
  <si>
    <t>22.08.2017 10:52:29</t>
  </si>
  <si>
    <t>18.08.2017 14:58:10</t>
  </si>
  <si>
    <t>22.08.2017 15:44:43</t>
  </si>
  <si>
    <t>22.08.2017 15:52:06</t>
  </si>
  <si>
    <t>18.08.2017 15:12:05</t>
  </si>
  <si>
    <t>22.08.2017 11:21:33</t>
  </si>
  <si>
    <t>18.08.2017 16:09:45</t>
  </si>
  <si>
    <t>21.08.2017 8:52:27</t>
  </si>
  <si>
    <t>22.08.2017 11:11:51</t>
  </si>
  <si>
    <t>18.08.2017 19:14:15</t>
  </si>
  <si>
    <t>21.08.2017 15:58:56</t>
  </si>
  <si>
    <t>21.08.2017 16:21:31</t>
  </si>
  <si>
    <t>18.08.2017 21:43:56</t>
  </si>
  <si>
    <t>21.08.2017 16:41:22</t>
  </si>
  <si>
    <t>19.08.2017 4:07:19</t>
  </si>
  <si>
    <t>21.08.2017 8:33:25</t>
  </si>
  <si>
    <t>22.08.2017 11:28:37</t>
  </si>
  <si>
    <t>21.08.2017 10:44:19</t>
  </si>
  <si>
    <t>22.08.2017 10:38:11</t>
  </si>
  <si>
    <t>22.08.2017 11:45:49</t>
  </si>
  <si>
    <t>21.08.2017 15:10:12</t>
  </si>
  <si>
    <t>22.08.2017 12:50:19</t>
  </si>
  <si>
    <t>22.08.2017 14:14:39</t>
  </si>
  <si>
    <t>21.08.2017 18:47:22</t>
  </si>
  <si>
    <t>29.08.2017 17:13:15</t>
  </si>
  <si>
    <t>29.08.2017 17:23:05</t>
  </si>
  <si>
    <t>21.08.2017 19:06:49</t>
  </si>
  <si>
    <t>29.08.2017 17:24:18</t>
  </si>
  <si>
    <t>21.08.2017 19:40:05</t>
  </si>
  <si>
    <t>66624151</t>
  </si>
  <si>
    <t>22.08.2017 9:33:41</t>
  </si>
  <si>
    <t>22.08.2017 11:50:58</t>
  </si>
  <si>
    <t>22.08.2017 11:36:11</t>
  </si>
  <si>
    <t>66345000</t>
  </si>
  <si>
    <t>22.08.2017 14:49:56</t>
  </si>
  <si>
    <t>23.08.2017 11:26:08</t>
  </si>
  <si>
    <t>23.08.2017 12:42:10</t>
  </si>
  <si>
    <t>22.08.2017 15:09:17</t>
  </si>
  <si>
    <t>23.08.2017 11:26:09</t>
  </si>
  <si>
    <t>23.08.2017 12:30:40</t>
  </si>
  <si>
    <t>22.08.2017 15:11:08</t>
  </si>
  <si>
    <t>15.09.2017 11:25:35</t>
  </si>
  <si>
    <t>22.08.2017 15:12:15</t>
  </si>
  <si>
    <t>15.09.2017 10:10:29</t>
  </si>
  <si>
    <t>22.08.2017 15:13:14</t>
  </si>
  <si>
    <t>23.08.2017 12:44:52</t>
  </si>
  <si>
    <t>22.08.2017 15:13:56</t>
  </si>
  <si>
    <t>66603470</t>
  </si>
  <si>
    <t>28.08.2017 16:16:19</t>
  </si>
  <si>
    <t>29.08.2017 10:18:53</t>
  </si>
  <si>
    <t>22.08.2017 16:53:38</t>
  </si>
  <si>
    <t>23.08.2017 12:05:35</t>
  </si>
  <si>
    <t>25.08.2017 16:54:58</t>
  </si>
  <si>
    <t>22.08.2017 17:16:40</t>
  </si>
  <si>
    <t>29.08.2017 17:31:12</t>
  </si>
  <si>
    <t>23.08.2017 14:08:05</t>
  </si>
  <si>
    <t>07.09.2017 9:34:17</t>
  </si>
  <si>
    <t>07.09.2017 11:42:27</t>
  </si>
  <si>
    <t>23.08.2017 14:22:56</t>
  </si>
  <si>
    <t>23.08.2017 18:29:17</t>
  </si>
  <si>
    <t>29.08.2017 17:32:28</t>
  </si>
  <si>
    <t>23.08.2017 18:58:26</t>
  </si>
  <si>
    <t>66633455</t>
  </si>
  <si>
    <t>24.08.2017 15:33:03</t>
  </si>
  <si>
    <t>23.08.2017 19:34:13</t>
  </si>
  <si>
    <t>29.08.2017 17:34:33</t>
  </si>
  <si>
    <t>23.08.2017 20:13:50</t>
  </si>
  <si>
    <t>24.08.2017 8:50:26</t>
  </si>
  <si>
    <t>24.08.2017 10:02:07</t>
  </si>
  <si>
    <t>23.08.2017 22:18:57</t>
  </si>
  <si>
    <t>28.08.2017 10:10:22</t>
  </si>
  <si>
    <t>28.08.2017 11:59:31</t>
  </si>
  <si>
    <t>24.08.2017 12:23:46</t>
  </si>
  <si>
    <t>24.08.2017 12:44:59</t>
  </si>
  <si>
    <t>28.08.2017 15:25:21</t>
  </si>
  <si>
    <t>29.08.2017 14:23:35</t>
  </si>
  <si>
    <t>24.08.2017 14:17:24</t>
  </si>
  <si>
    <t>07.09.2017 11:43:44</t>
  </si>
  <si>
    <t>24.08.2017 18:45:49</t>
  </si>
  <si>
    <t>25.08.2017 8:30:53</t>
  </si>
  <si>
    <t>12.09.2017 13:59:03</t>
  </si>
  <si>
    <t>24.08.2017 19:38:12</t>
  </si>
  <si>
    <t>29.08.2017 17:40:52</t>
  </si>
  <si>
    <t>24.08.2017 20:06:51</t>
  </si>
  <si>
    <t>29.08.2017 17:36:12</t>
  </si>
  <si>
    <t>25.08.2017 16:02:24</t>
  </si>
  <si>
    <t>25.08.2017 16:45:28</t>
  </si>
  <si>
    <t>25.08.2017 17:00:14</t>
  </si>
  <si>
    <t>25.08.2017 16:05:22</t>
  </si>
  <si>
    <t>13.09.2017 16:45:24</t>
  </si>
  <si>
    <t>14.09.2017 8:49:00</t>
  </si>
  <si>
    <t>25.08.2017 16:19:10</t>
  </si>
  <si>
    <t>25.08.2017 17:09:05</t>
  </si>
  <si>
    <t>25.08.2017 16:24:30</t>
  </si>
  <si>
    <t>29.08.2017 17:13:16</t>
  </si>
  <si>
    <t>29.08.2017 17:37:35</t>
  </si>
  <si>
    <t>25.08.2017 16:30:51</t>
  </si>
  <si>
    <t>29.08.2017 17:29:23</t>
  </si>
  <si>
    <t>28.08.2017 9:41:06</t>
  </si>
  <si>
    <t>29.08.2017 17:43:29</t>
  </si>
  <si>
    <t>28.08.2017 9:41:07</t>
  </si>
  <si>
    <t>26.09.2017 14:52:51</t>
  </si>
  <si>
    <t>27.09.2017 12:38:35</t>
  </si>
  <si>
    <t>28.08.2017 12:21:06</t>
  </si>
  <si>
    <t>29.08.2017 17:45:36</t>
  </si>
  <si>
    <t>28.08.2017 12:44:06</t>
  </si>
  <si>
    <t>29.08.2017 17:49:42</t>
  </si>
  <si>
    <t>28.08.2017 12:46:05</t>
  </si>
  <si>
    <t>28.08.2017 17:47:26</t>
  </si>
  <si>
    <t>29.08.2017 8:29:47</t>
  </si>
  <si>
    <t>28.08.2017 15:08:06</t>
  </si>
  <si>
    <t>28.08.2017 16:10:48</t>
  </si>
  <si>
    <t>66644421</t>
  </si>
  <si>
    <t>29.08.2017 7:19:46</t>
  </si>
  <si>
    <t>29.08.2017 18:33:00</t>
  </si>
  <si>
    <t>29.08.2017 18:59:46</t>
  </si>
  <si>
    <t>04.09.2017 12:41:34</t>
  </si>
  <si>
    <t>04.09.2017 15:24:14</t>
  </si>
  <si>
    <t>30.08.2017 12:09:59</t>
  </si>
  <si>
    <t>66540384</t>
  </si>
  <si>
    <t>30.08.2017 16:55:49</t>
  </si>
  <si>
    <t>31.08.2017 8:28:33</t>
  </si>
  <si>
    <t>31.08.2017 8:53:04</t>
  </si>
  <si>
    <t>30.08.2017 18:18:52</t>
  </si>
  <si>
    <t>66751000</t>
  </si>
  <si>
    <t>30.08.2017 18:19:26</t>
  </si>
  <si>
    <t>30.08.2017 18:41:32</t>
  </si>
  <si>
    <t>04.09.2017 11:11:07</t>
  </si>
  <si>
    <t>04.09.2017 11:15:57</t>
  </si>
  <si>
    <t>30.08.2017 19:40:00</t>
  </si>
  <si>
    <t>04.09.2017 11:27:29</t>
  </si>
  <si>
    <t>31.08.2017 15:23:59</t>
  </si>
  <si>
    <t>31.08.2017 18:32:54</t>
  </si>
  <si>
    <t>04.09.2017 11:17:14</t>
  </si>
  <si>
    <t>31.08.2017 19:47:24</t>
  </si>
  <si>
    <t>04.09.2017 11:12:39</t>
  </si>
  <si>
    <t>31.08.2017 20:35:19</t>
  </si>
  <si>
    <t>04.09.2017 11:11:08</t>
  </si>
  <si>
    <t>04.09.2017 11:56:52</t>
  </si>
  <si>
    <t>Росреестр</t>
  </si>
  <si>
    <t>Количество поступивших р-сведений (Росреестр)</t>
  </si>
  <si>
    <t>Количество запросов р-сведений без ответа (Росреестр)</t>
  </si>
  <si>
    <t>Доля запросов, на которые не направлены ответы, % (Росреестр)</t>
  </si>
  <si>
    <t>Новосельское сельское поселение Вяземского района Смоленской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</si>
</sst>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1" fillId="0" borderId="2" xfId="0" applyFont="1" applyFill="1" applyBorder="1"/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4"/>
  <sheetViews>
    <sheetView zoomScale="55" zoomScaleNormal="55" workbookViewId="0">
      <selection activeCell="E233" sqref="E233"/>
    </sheetView>
  </sheetViews>
  <sheetFormatPr defaultRowHeight="15" x14ac:dyDescent="0.25"/>
  <cols>
    <col min="1" max="1" width="15.28515625" style="4" bestFit="1" customWidth="1"/>
    <col min="2" max="2" width="146.5703125" style="4" bestFit="1" customWidth="1"/>
    <col min="3" max="3" width="9" style="4" bestFit="1" customWidth="1"/>
    <col min="4" max="4" width="126.7109375" style="4" bestFit="1" customWidth="1"/>
    <col min="5" max="5" width="12.85546875" style="4" bestFit="1" customWidth="1"/>
    <col min="6" max="6" width="23" style="4" bestFit="1" customWidth="1"/>
    <col min="7" max="7" width="24.140625" style="4" bestFit="1" customWidth="1"/>
    <col min="8" max="8" width="38.5703125" style="4" bestFit="1" customWidth="1"/>
    <col min="9" max="9" width="18" style="4" bestFit="1" customWidth="1"/>
    <col min="10" max="16384" width="9.140625" style="4"/>
  </cols>
  <sheetData>
    <row r="1" spans="1:9" x14ac:dyDescent="0.25">
      <c r="A1" s="15" t="s">
        <v>37</v>
      </c>
      <c r="B1" s="15" t="s">
        <v>38</v>
      </c>
      <c r="C1" s="15" t="s">
        <v>39</v>
      </c>
      <c r="D1" s="15" t="s">
        <v>40</v>
      </c>
      <c r="E1" s="15" t="s">
        <v>41</v>
      </c>
      <c r="F1" s="15" t="s">
        <v>42</v>
      </c>
      <c r="G1" s="15" t="s">
        <v>43</v>
      </c>
      <c r="H1" s="15" t="s">
        <v>44</v>
      </c>
      <c r="I1" s="15" t="s">
        <v>45</v>
      </c>
    </row>
    <row r="2" spans="1:9" x14ac:dyDescent="0.25">
      <c r="A2" s="15" t="s">
        <v>393</v>
      </c>
      <c r="B2" s="15" t="s">
        <v>49</v>
      </c>
      <c r="C2" s="15" t="s">
        <v>394</v>
      </c>
      <c r="D2" s="15" t="s">
        <v>85</v>
      </c>
      <c r="E2" s="15" t="s">
        <v>47</v>
      </c>
      <c r="F2" s="15" t="s">
        <v>395</v>
      </c>
      <c r="G2" s="15" t="s">
        <v>396</v>
      </c>
      <c r="H2" s="15" t="s">
        <v>101</v>
      </c>
      <c r="I2" s="15" t="s">
        <v>100</v>
      </c>
    </row>
    <row r="3" spans="1:9" x14ac:dyDescent="0.25">
      <c r="A3" s="15" t="s">
        <v>397</v>
      </c>
      <c r="B3" s="15" t="s">
        <v>49</v>
      </c>
      <c r="C3" s="15" t="s">
        <v>394</v>
      </c>
      <c r="D3" s="15" t="s">
        <v>85</v>
      </c>
      <c r="E3" s="15" t="s">
        <v>47</v>
      </c>
      <c r="F3" s="15" t="s">
        <v>395</v>
      </c>
      <c r="G3" s="15" t="s">
        <v>398</v>
      </c>
      <c r="H3" s="15" t="s">
        <v>102</v>
      </c>
      <c r="I3" s="15" t="s">
        <v>100</v>
      </c>
    </row>
    <row r="4" spans="1:9" x14ac:dyDescent="0.25">
      <c r="A4" s="15" t="s">
        <v>400</v>
      </c>
      <c r="B4" s="15" t="s">
        <v>49</v>
      </c>
      <c r="C4" s="15" t="s">
        <v>401</v>
      </c>
      <c r="D4" s="15" t="s">
        <v>0</v>
      </c>
      <c r="E4" s="15" t="s">
        <v>47</v>
      </c>
      <c r="F4" s="15" t="s">
        <v>402</v>
      </c>
      <c r="G4" s="15" t="s">
        <v>403</v>
      </c>
      <c r="H4" s="15" t="s">
        <v>103</v>
      </c>
      <c r="I4" s="15" t="s">
        <v>83</v>
      </c>
    </row>
    <row r="5" spans="1:9" x14ac:dyDescent="0.25">
      <c r="A5" s="15" t="s">
        <v>404</v>
      </c>
      <c r="B5" s="15" t="s">
        <v>49</v>
      </c>
      <c r="C5" s="15" t="s">
        <v>401</v>
      </c>
      <c r="D5" s="15" t="s">
        <v>0</v>
      </c>
      <c r="E5" s="15" t="s">
        <v>47</v>
      </c>
      <c r="F5" s="15" t="s">
        <v>402</v>
      </c>
      <c r="G5" s="15" t="s">
        <v>405</v>
      </c>
      <c r="H5" s="15" t="s">
        <v>104</v>
      </c>
      <c r="I5" s="15" t="s">
        <v>83</v>
      </c>
    </row>
    <row r="6" spans="1:9" x14ac:dyDescent="0.25">
      <c r="A6" s="15" t="s">
        <v>406</v>
      </c>
      <c r="B6" s="15" t="s">
        <v>49</v>
      </c>
      <c r="C6" s="15" t="s">
        <v>407</v>
      </c>
      <c r="D6" s="15" t="s">
        <v>58</v>
      </c>
      <c r="E6" s="15" t="s">
        <v>47</v>
      </c>
      <c r="F6" s="15" t="s">
        <v>408</v>
      </c>
      <c r="G6" s="15" t="s">
        <v>409</v>
      </c>
      <c r="H6" s="15" t="s">
        <v>105</v>
      </c>
      <c r="I6" s="15" t="s">
        <v>59</v>
      </c>
    </row>
    <row r="7" spans="1:9" x14ac:dyDescent="0.25">
      <c r="A7" s="15" t="s">
        <v>410</v>
      </c>
      <c r="B7" s="15" t="s">
        <v>49</v>
      </c>
      <c r="C7" s="15" t="s">
        <v>401</v>
      </c>
      <c r="D7" s="15" t="s">
        <v>0</v>
      </c>
      <c r="E7" s="15" t="s">
        <v>47</v>
      </c>
      <c r="F7" s="15" t="s">
        <v>411</v>
      </c>
      <c r="G7" s="15" t="s">
        <v>412</v>
      </c>
      <c r="H7" s="15" t="s">
        <v>106</v>
      </c>
      <c r="I7" s="15" t="s">
        <v>83</v>
      </c>
    </row>
    <row r="8" spans="1:9" x14ac:dyDescent="0.25">
      <c r="A8" s="15" t="s">
        <v>413</v>
      </c>
      <c r="B8" s="15" t="s">
        <v>49</v>
      </c>
      <c r="C8" s="15" t="s">
        <v>401</v>
      </c>
      <c r="D8" s="15" t="s">
        <v>0</v>
      </c>
      <c r="E8" s="15" t="s">
        <v>47</v>
      </c>
      <c r="F8" s="15" t="s">
        <v>411</v>
      </c>
      <c r="G8" s="15" t="s">
        <v>414</v>
      </c>
      <c r="H8" s="15" t="s">
        <v>107</v>
      </c>
      <c r="I8" s="15" t="s">
        <v>83</v>
      </c>
    </row>
    <row r="9" spans="1:9" x14ac:dyDescent="0.25">
      <c r="A9" s="15" t="s">
        <v>415</v>
      </c>
      <c r="B9" s="15" t="s">
        <v>48</v>
      </c>
      <c r="C9" s="15" t="s">
        <v>416</v>
      </c>
      <c r="D9" s="15" t="s">
        <v>94</v>
      </c>
      <c r="E9" s="15" t="s">
        <v>47</v>
      </c>
      <c r="F9" s="15" t="s">
        <v>417</v>
      </c>
      <c r="G9" s="15" t="s">
        <v>418</v>
      </c>
      <c r="H9" s="15" t="s">
        <v>108</v>
      </c>
      <c r="I9" s="15" t="s">
        <v>109</v>
      </c>
    </row>
    <row r="10" spans="1:9" x14ac:dyDescent="0.25">
      <c r="A10" s="15" t="s">
        <v>419</v>
      </c>
      <c r="B10" s="15" t="s">
        <v>46</v>
      </c>
      <c r="C10" s="15" t="s">
        <v>420</v>
      </c>
      <c r="D10" s="15" t="s">
        <v>63</v>
      </c>
      <c r="E10" s="15" t="s">
        <v>57</v>
      </c>
      <c r="F10" s="15" t="s">
        <v>421</v>
      </c>
      <c r="G10" s="15" t="s">
        <v>422</v>
      </c>
      <c r="H10" s="15" t="s">
        <v>110</v>
      </c>
      <c r="I10" s="15" t="s">
        <v>91</v>
      </c>
    </row>
    <row r="11" spans="1:9" x14ac:dyDescent="0.25">
      <c r="A11" s="15" t="s">
        <v>423</v>
      </c>
      <c r="B11" s="15" t="s">
        <v>49</v>
      </c>
      <c r="C11" s="15" t="s">
        <v>401</v>
      </c>
      <c r="D11" s="15" t="s">
        <v>0</v>
      </c>
      <c r="E11" s="15" t="s">
        <v>47</v>
      </c>
      <c r="F11" s="15" t="s">
        <v>424</v>
      </c>
      <c r="G11" s="15" t="s">
        <v>425</v>
      </c>
      <c r="H11" s="15" t="s">
        <v>111</v>
      </c>
      <c r="I11" s="15" t="s">
        <v>83</v>
      </c>
    </row>
    <row r="12" spans="1:9" x14ac:dyDescent="0.25">
      <c r="A12" s="15" t="s">
        <v>426</v>
      </c>
      <c r="B12" s="15" t="s">
        <v>49</v>
      </c>
      <c r="C12" s="15" t="s">
        <v>401</v>
      </c>
      <c r="D12" s="15" t="s">
        <v>0</v>
      </c>
      <c r="E12" s="15" t="s">
        <v>47</v>
      </c>
      <c r="F12" s="15" t="s">
        <v>427</v>
      </c>
      <c r="G12" s="15" t="s">
        <v>428</v>
      </c>
      <c r="H12" s="15" t="s">
        <v>112</v>
      </c>
      <c r="I12" s="15" t="s">
        <v>83</v>
      </c>
    </row>
    <row r="13" spans="1:9" x14ac:dyDescent="0.25">
      <c r="A13" s="15" t="s">
        <v>429</v>
      </c>
      <c r="B13" s="15" t="s">
        <v>48</v>
      </c>
      <c r="C13" s="15" t="s">
        <v>401</v>
      </c>
      <c r="D13" s="15" t="s">
        <v>0</v>
      </c>
      <c r="E13" s="15" t="s">
        <v>47</v>
      </c>
      <c r="F13" s="15" t="s">
        <v>430</v>
      </c>
      <c r="G13" s="15" t="s">
        <v>431</v>
      </c>
      <c r="H13" s="15" t="s">
        <v>113</v>
      </c>
      <c r="I13" s="15" t="s">
        <v>51</v>
      </c>
    </row>
    <row r="14" spans="1:9" x14ac:dyDescent="0.25">
      <c r="A14" s="15" t="s">
        <v>432</v>
      </c>
      <c r="B14" s="15" t="s">
        <v>48</v>
      </c>
      <c r="C14" s="15" t="s">
        <v>433</v>
      </c>
      <c r="D14" s="15" t="s">
        <v>114</v>
      </c>
      <c r="E14" s="15" t="s">
        <v>47</v>
      </c>
      <c r="F14" s="15"/>
      <c r="G14" s="15"/>
      <c r="H14" s="15" t="s">
        <v>115</v>
      </c>
      <c r="I14" s="15"/>
    </row>
    <row r="15" spans="1:9" x14ac:dyDescent="0.25">
      <c r="A15" s="15" t="s">
        <v>434</v>
      </c>
      <c r="B15" s="15" t="s">
        <v>49</v>
      </c>
      <c r="C15" s="15" t="s">
        <v>401</v>
      </c>
      <c r="D15" s="15" t="s">
        <v>0</v>
      </c>
      <c r="E15" s="15" t="s">
        <v>47</v>
      </c>
      <c r="F15" s="15" t="s">
        <v>435</v>
      </c>
      <c r="G15" s="15" t="s">
        <v>436</v>
      </c>
      <c r="H15" s="15" t="s">
        <v>116</v>
      </c>
      <c r="I15" s="15" t="s">
        <v>83</v>
      </c>
    </row>
    <row r="16" spans="1:9" x14ac:dyDescent="0.25">
      <c r="A16" s="15" t="s">
        <v>437</v>
      </c>
      <c r="B16" s="15" t="s">
        <v>48</v>
      </c>
      <c r="C16" s="15" t="s">
        <v>401</v>
      </c>
      <c r="D16" s="15" t="s">
        <v>0</v>
      </c>
      <c r="E16" s="15" t="s">
        <v>47</v>
      </c>
      <c r="F16" s="15" t="s">
        <v>430</v>
      </c>
      <c r="G16" s="15" t="s">
        <v>438</v>
      </c>
      <c r="H16" s="15" t="s">
        <v>117</v>
      </c>
      <c r="I16" s="15" t="s">
        <v>51</v>
      </c>
    </row>
    <row r="17" spans="1:9" x14ac:dyDescent="0.25">
      <c r="A17" s="15" t="s">
        <v>439</v>
      </c>
      <c r="B17" s="15" t="s">
        <v>49</v>
      </c>
      <c r="C17" s="15" t="s">
        <v>401</v>
      </c>
      <c r="D17" s="15" t="s">
        <v>0</v>
      </c>
      <c r="E17" s="15" t="s">
        <v>47</v>
      </c>
      <c r="F17" s="15" t="s">
        <v>435</v>
      </c>
      <c r="G17" s="15" t="s">
        <v>440</v>
      </c>
      <c r="H17" s="15" t="s">
        <v>118</v>
      </c>
      <c r="I17" s="15" t="s">
        <v>83</v>
      </c>
    </row>
    <row r="18" spans="1:9" x14ac:dyDescent="0.25">
      <c r="A18" s="15" t="s">
        <v>441</v>
      </c>
      <c r="B18" s="15" t="s">
        <v>49</v>
      </c>
      <c r="C18" s="15" t="s">
        <v>407</v>
      </c>
      <c r="D18" s="15" t="s">
        <v>58</v>
      </c>
      <c r="E18" s="15" t="s">
        <v>47</v>
      </c>
      <c r="F18" s="15" t="s">
        <v>442</v>
      </c>
      <c r="G18" s="15" t="s">
        <v>443</v>
      </c>
      <c r="H18" s="15" t="s">
        <v>119</v>
      </c>
      <c r="I18" s="15" t="s">
        <v>59</v>
      </c>
    </row>
    <row r="19" spans="1:9" x14ac:dyDescent="0.25">
      <c r="A19" s="15" t="s">
        <v>444</v>
      </c>
      <c r="B19" s="15" t="s">
        <v>46</v>
      </c>
      <c r="C19" s="15" t="s">
        <v>420</v>
      </c>
      <c r="D19" s="15" t="s">
        <v>63</v>
      </c>
      <c r="E19" s="15" t="s">
        <v>47</v>
      </c>
      <c r="F19" s="15" t="s">
        <v>445</v>
      </c>
      <c r="G19" s="15" t="s">
        <v>446</v>
      </c>
      <c r="H19" s="15" t="s">
        <v>120</v>
      </c>
      <c r="I19" s="15" t="s">
        <v>91</v>
      </c>
    </row>
    <row r="20" spans="1:9" x14ac:dyDescent="0.25">
      <c r="A20" s="15" t="s">
        <v>447</v>
      </c>
      <c r="B20" s="15" t="s">
        <v>46</v>
      </c>
      <c r="C20" s="15" t="s">
        <v>448</v>
      </c>
      <c r="D20" s="15" t="s">
        <v>121</v>
      </c>
      <c r="E20" s="15" t="s">
        <v>47</v>
      </c>
      <c r="F20" s="15"/>
      <c r="G20" s="15"/>
      <c r="H20" s="15" t="s">
        <v>122</v>
      </c>
      <c r="I20" s="15"/>
    </row>
    <row r="21" spans="1:9" x14ac:dyDescent="0.25">
      <c r="A21" s="15" t="s">
        <v>449</v>
      </c>
      <c r="B21" s="15" t="s">
        <v>48</v>
      </c>
      <c r="C21" s="15" t="s">
        <v>450</v>
      </c>
      <c r="D21" s="15" t="s">
        <v>123</v>
      </c>
      <c r="E21" s="15" t="s">
        <v>47</v>
      </c>
      <c r="F21" s="15"/>
      <c r="G21" s="15"/>
      <c r="H21" s="15" t="s">
        <v>124</v>
      </c>
      <c r="I21" s="15"/>
    </row>
    <row r="22" spans="1:9" x14ac:dyDescent="0.25">
      <c r="A22" s="15" t="s">
        <v>451</v>
      </c>
      <c r="B22" s="15" t="s">
        <v>48</v>
      </c>
      <c r="C22" s="15" t="s">
        <v>452</v>
      </c>
      <c r="D22" s="15" t="s">
        <v>125</v>
      </c>
      <c r="E22" s="15" t="s">
        <v>47</v>
      </c>
      <c r="F22" s="15"/>
      <c r="G22" s="15"/>
      <c r="H22" s="15" t="s">
        <v>126</v>
      </c>
      <c r="I22" s="15"/>
    </row>
    <row r="23" spans="1:9" x14ac:dyDescent="0.25">
      <c r="A23" s="15" t="s">
        <v>453</v>
      </c>
      <c r="B23" s="15" t="s">
        <v>48</v>
      </c>
      <c r="C23" s="15" t="s">
        <v>407</v>
      </c>
      <c r="D23" s="15" t="s">
        <v>58</v>
      </c>
      <c r="E23" s="15" t="s">
        <v>47</v>
      </c>
      <c r="F23" s="15" t="s">
        <v>454</v>
      </c>
      <c r="G23" s="15" t="s">
        <v>455</v>
      </c>
      <c r="H23" s="15" t="s">
        <v>127</v>
      </c>
      <c r="I23" s="15" t="s">
        <v>70</v>
      </c>
    </row>
    <row r="24" spans="1:9" x14ac:dyDescent="0.25">
      <c r="A24" s="15" t="s">
        <v>456</v>
      </c>
      <c r="B24" s="15" t="s">
        <v>84</v>
      </c>
      <c r="C24" s="15" t="s">
        <v>401</v>
      </c>
      <c r="D24" s="15" t="s">
        <v>0</v>
      </c>
      <c r="E24" s="15" t="s">
        <v>47</v>
      </c>
      <c r="F24" s="15" t="s">
        <v>457</v>
      </c>
      <c r="G24" s="15" t="s">
        <v>458</v>
      </c>
      <c r="H24" s="15" t="s">
        <v>128</v>
      </c>
      <c r="I24" s="15" t="s">
        <v>129</v>
      </c>
    </row>
    <row r="25" spans="1:9" x14ac:dyDescent="0.25">
      <c r="A25" s="15" t="s">
        <v>459</v>
      </c>
      <c r="B25" s="15" t="s">
        <v>84</v>
      </c>
      <c r="C25" s="15" t="s">
        <v>401</v>
      </c>
      <c r="D25" s="15" t="s">
        <v>0</v>
      </c>
      <c r="E25" s="15" t="s">
        <v>47</v>
      </c>
      <c r="F25" s="15" t="s">
        <v>460</v>
      </c>
      <c r="G25" s="15" t="s">
        <v>461</v>
      </c>
      <c r="H25" s="15" t="s">
        <v>130</v>
      </c>
      <c r="I25" s="15" t="s">
        <v>129</v>
      </c>
    </row>
    <row r="26" spans="1:9" x14ac:dyDescent="0.25">
      <c r="A26" s="15" t="s">
        <v>462</v>
      </c>
      <c r="B26" s="15" t="s">
        <v>84</v>
      </c>
      <c r="C26" s="15" t="s">
        <v>401</v>
      </c>
      <c r="D26" s="15" t="s">
        <v>0</v>
      </c>
      <c r="E26" s="15" t="s">
        <v>47</v>
      </c>
      <c r="F26" s="15" t="s">
        <v>460</v>
      </c>
      <c r="G26" s="15" t="s">
        <v>463</v>
      </c>
      <c r="H26" s="15" t="s">
        <v>131</v>
      </c>
      <c r="I26" s="15" t="s">
        <v>129</v>
      </c>
    </row>
    <row r="27" spans="1:9" x14ac:dyDescent="0.25">
      <c r="A27" s="15" t="s">
        <v>464</v>
      </c>
      <c r="B27" s="15" t="s">
        <v>48</v>
      </c>
      <c r="C27" s="15" t="s">
        <v>465</v>
      </c>
      <c r="D27" s="15" t="s">
        <v>61</v>
      </c>
      <c r="E27" s="15" t="s">
        <v>47</v>
      </c>
      <c r="F27" s="15" t="s">
        <v>466</v>
      </c>
      <c r="G27" s="15" t="s">
        <v>467</v>
      </c>
      <c r="H27" s="15" t="s">
        <v>132</v>
      </c>
      <c r="I27" s="15" t="s">
        <v>62</v>
      </c>
    </row>
    <row r="28" spans="1:9" x14ac:dyDescent="0.25">
      <c r="A28" s="15" t="s">
        <v>468</v>
      </c>
      <c r="B28" s="15" t="s">
        <v>46</v>
      </c>
      <c r="C28" s="15" t="s">
        <v>469</v>
      </c>
      <c r="D28" s="15" t="s">
        <v>56</v>
      </c>
      <c r="E28" s="15" t="s">
        <v>47</v>
      </c>
      <c r="F28" s="15"/>
      <c r="G28" s="15"/>
      <c r="H28" s="15" t="s">
        <v>133</v>
      </c>
      <c r="I28" s="15"/>
    </row>
    <row r="29" spans="1:9" x14ac:dyDescent="0.25">
      <c r="A29" s="15" t="s">
        <v>470</v>
      </c>
      <c r="B29" s="15" t="s">
        <v>49</v>
      </c>
      <c r="C29" s="15" t="s">
        <v>471</v>
      </c>
      <c r="D29" s="15" t="s">
        <v>134</v>
      </c>
      <c r="E29" s="15" t="s">
        <v>47</v>
      </c>
      <c r="F29" s="15"/>
      <c r="G29" s="15"/>
      <c r="H29" s="15" t="s">
        <v>135</v>
      </c>
      <c r="I29" s="15"/>
    </row>
    <row r="30" spans="1:9" x14ac:dyDescent="0.25">
      <c r="A30" s="15" t="s">
        <v>472</v>
      </c>
      <c r="B30" s="15" t="s">
        <v>48</v>
      </c>
      <c r="C30" s="15" t="s">
        <v>420</v>
      </c>
      <c r="D30" s="15" t="s">
        <v>63</v>
      </c>
      <c r="E30" s="15" t="s">
        <v>47</v>
      </c>
      <c r="F30" s="15" t="s">
        <v>445</v>
      </c>
      <c r="G30" s="15" t="s">
        <v>473</v>
      </c>
      <c r="H30" s="15" t="s">
        <v>136</v>
      </c>
      <c r="I30" s="15" t="s">
        <v>91</v>
      </c>
    </row>
    <row r="31" spans="1:9" x14ac:dyDescent="0.25">
      <c r="A31" s="15" t="s">
        <v>474</v>
      </c>
      <c r="B31" s="15" t="s">
        <v>49</v>
      </c>
      <c r="C31" s="15" t="s">
        <v>401</v>
      </c>
      <c r="D31" s="15" t="s">
        <v>0</v>
      </c>
      <c r="E31" s="15" t="s">
        <v>47</v>
      </c>
      <c r="F31" s="15" t="s">
        <v>475</v>
      </c>
      <c r="G31" s="15" t="s">
        <v>476</v>
      </c>
      <c r="H31" s="15" t="s">
        <v>137</v>
      </c>
      <c r="I31" s="15" t="s">
        <v>83</v>
      </c>
    </row>
    <row r="32" spans="1:9" x14ac:dyDescent="0.25">
      <c r="A32" s="15" t="s">
        <v>477</v>
      </c>
      <c r="B32" s="15" t="s">
        <v>49</v>
      </c>
      <c r="C32" s="15" t="s">
        <v>401</v>
      </c>
      <c r="D32" s="15" t="s">
        <v>0</v>
      </c>
      <c r="E32" s="15" t="s">
        <v>47</v>
      </c>
      <c r="F32" s="15" t="s">
        <v>475</v>
      </c>
      <c r="G32" s="15" t="s">
        <v>478</v>
      </c>
      <c r="H32" s="15" t="s">
        <v>138</v>
      </c>
      <c r="I32" s="15" t="s">
        <v>83</v>
      </c>
    </row>
    <row r="33" spans="1:9" x14ac:dyDescent="0.25">
      <c r="A33" s="15" t="s">
        <v>479</v>
      </c>
      <c r="B33" s="15" t="s">
        <v>46</v>
      </c>
      <c r="C33" s="15" t="s">
        <v>401</v>
      </c>
      <c r="D33" s="15" t="s">
        <v>0</v>
      </c>
      <c r="E33" s="15" t="s">
        <v>47</v>
      </c>
      <c r="F33" s="15" t="s">
        <v>480</v>
      </c>
      <c r="G33" s="15" t="s">
        <v>481</v>
      </c>
      <c r="H33" s="15" t="s">
        <v>139</v>
      </c>
      <c r="I33" s="15" t="s">
        <v>51</v>
      </c>
    </row>
    <row r="34" spans="1:9" x14ac:dyDescent="0.25">
      <c r="A34" s="15" t="s">
        <v>482</v>
      </c>
      <c r="B34" s="15" t="s">
        <v>46</v>
      </c>
      <c r="C34" s="15" t="s">
        <v>407</v>
      </c>
      <c r="D34" s="15" t="s">
        <v>58</v>
      </c>
      <c r="E34" s="15" t="s">
        <v>47</v>
      </c>
      <c r="F34" s="15" t="s">
        <v>483</v>
      </c>
      <c r="G34" s="15" t="s">
        <v>484</v>
      </c>
      <c r="H34" s="15" t="s">
        <v>140</v>
      </c>
      <c r="I34" s="15" t="s">
        <v>70</v>
      </c>
    </row>
    <row r="35" spans="1:9" x14ac:dyDescent="0.25">
      <c r="A35" s="15" t="s">
        <v>485</v>
      </c>
      <c r="B35" s="15" t="s">
        <v>48</v>
      </c>
      <c r="C35" s="15" t="s">
        <v>401</v>
      </c>
      <c r="D35" s="15" t="s">
        <v>0</v>
      </c>
      <c r="E35" s="15" t="s">
        <v>47</v>
      </c>
      <c r="F35" s="15" t="s">
        <v>486</v>
      </c>
      <c r="G35" s="15" t="s">
        <v>487</v>
      </c>
      <c r="H35" s="15" t="s">
        <v>141</v>
      </c>
      <c r="I35" s="15" t="s">
        <v>51</v>
      </c>
    </row>
    <row r="36" spans="1:9" x14ac:dyDescent="0.25">
      <c r="A36" s="15" t="s">
        <v>488</v>
      </c>
      <c r="B36" s="15" t="s">
        <v>48</v>
      </c>
      <c r="C36" s="15" t="s">
        <v>401</v>
      </c>
      <c r="D36" s="15" t="s">
        <v>0</v>
      </c>
      <c r="E36" s="15" t="s">
        <v>47</v>
      </c>
      <c r="F36" s="15" t="s">
        <v>486</v>
      </c>
      <c r="G36" s="15" t="s">
        <v>489</v>
      </c>
      <c r="H36" s="15" t="s">
        <v>142</v>
      </c>
      <c r="I36" s="15" t="s">
        <v>51</v>
      </c>
    </row>
    <row r="37" spans="1:9" x14ac:dyDescent="0.25">
      <c r="A37" s="15" t="s">
        <v>490</v>
      </c>
      <c r="B37" s="15" t="s">
        <v>48</v>
      </c>
      <c r="C37" s="15" t="s">
        <v>401</v>
      </c>
      <c r="D37" s="15" t="s">
        <v>0</v>
      </c>
      <c r="E37" s="15" t="s">
        <v>47</v>
      </c>
      <c r="F37" s="15" t="s">
        <v>486</v>
      </c>
      <c r="G37" s="15" t="s">
        <v>491</v>
      </c>
      <c r="H37" s="15" t="s">
        <v>143</v>
      </c>
      <c r="I37" s="15" t="s">
        <v>51</v>
      </c>
    </row>
    <row r="38" spans="1:9" x14ac:dyDescent="0.25">
      <c r="A38" s="15" t="s">
        <v>492</v>
      </c>
      <c r="B38" s="15" t="s">
        <v>48</v>
      </c>
      <c r="C38" s="15" t="s">
        <v>401</v>
      </c>
      <c r="D38" s="15" t="s">
        <v>0</v>
      </c>
      <c r="E38" s="15" t="s">
        <v>47</v>
      </c>
      <c r="F38" s="15" t="s">
        <v>493</v>
      </c>
      <c r="G38" s="15" t="s">
        <v>494</v>
      </c>
      <c r="H38" s="15" t="s">
        <v>144</v>
      </c>
      <c r="I38" s="15" t="s">
        <v>51</v>
      </c>
    </row>
    <row r="39" spans="1:9" x14ac:dyDescent="0.25">
      <c r="A39" s="15" t="s">
        <v>495</v>
      </c>
      <c r="B39" s="15" t="s">
        <v>48</v>
      </c>
      <c r="C39" s="15" t="s">
        <v>401</v>
      </c>
      <c r="D39" s="15" t="s">
        <v>0</v>
      </c>
      <c r="E39" s="15" t="s">
        <v>47</v>
      </c>
      <c r="F39" s="15" t="s">
        <v>493</v>
      </c>
      <c r="G39" s="15" t="s">
        <v>496</v>
      </c>
      <c r="H39" s="15" t="s">
        <v>145</v>
      </c>
      <c r="I39" s="15" t="s">
        <v>51</v>
      </c>
    </row>
    <row r="40" spans="1:9" x14ac:dyDescent="0.25">
      <c r="A40" s="15" t="s">
        <v>497</v>
      </c>
      <c r="B40" s="15" t="s">
        <v>48</v>
      </c>
      <c r="C40" s="15" t="s">
        <v>407</v>
      </c>
      <c r="D40" s="15" t="s">
        <v>58</v>
      </c>
      <c r="E40" s="15" t="s">
        <v>47</v>
      </c>
      <c r="F40" s="15" t="s">
        <v>498</v>
      </c>
      <c r="G40" s="15" t="s">
        <v>499</v>
      </c>
      <c r="H40" s="15" t="s">
        <v>146</v>
      </c>
      <c r="I40" s="15" t="s">
        <v>70</v>
      </c>
    </row>
    <row r="41" spans="1:9" x14ac:dyDescent="0.25">
      <c r="A41" s="15" t="s">
        <v>500</v>
      </c>
      <c r="B41" s="15" t="s">
        <v>84</v>
      </c>
      <c r="C41" s="15" t="s">
        <v>452</v>
      </c>
      <c r="D41" s="15" t="s">
        <v>125</v>
      </c>
      <c r="E41" s="15" t="s">
        <v>47</v>
      </c>
      <c r="F41" s="15" t="s">
        <v>501</v>
      </c>
      <c r="G41" s="15" t="s">
        <v>502</v>
      </c>
      <c r="H41" s="15" t="s">
        <v>147</v>
      </c>
      <c r="I41" s="15" t="s">
        <v>148</v>
      </c>
    </row>
    <row r="42" spans="1:9" x14ac:dyDescent="0.25">
      <c r="A42" s="15" t="s">
        <v>503</v>
      </c>
      <c r="B42" s="15" t="s">
        <v>49</v>
      </c>
      <c r="C42" s="15" t="s">
        <v>401</v>
      </c>
      <c r="D42" s="15" t="s">
        <v>0</v>
      </c>
      <c r="E42" s="15" t="s">
        <v>47</v>
      </c>
      <c r="F42" s="15" t="s">
        <v>475</v>
      </c>
      <c r="G42" s="15" t="s">
        <v>504</v>
      </c>
      <c r="H42" s="15" t="s">
        <v>149</v>
      </c>
      <c r="I42" s="15" t="s">
        <v>83</v>
      </c>
    </row>
    <row r="43" spans="1:9" x14ac:dyDescent="0.25">
      <c r="A43" s="15" t="s">
        <v>505</v>
      </c>
      <c r="B43" s="15" t="s">
        <v>49</v>
      </c>
      <c r="C43" s="15" t="s">
        <v>401</v>
      </c>
      <c r="D43" s="15" t="s">
        <v>0</v>
      </c>
      <c r="E43" s="15" t="s">
        <v>47</v>
      </c>
      <c r="F43" s="15" t="s">
        <v>506</v>
      </c>
      <c r="G43" s="15" t="s">
        <v>507</v>
      </c>
      <c r="H43" s="15" t="s">
        <v>150</v>
      </c>
      <c r="I43" s="15" t="s">
        <v>83</v>
      </c>
    </row>
    <row r="44" spans="1:9" x14ac:dyDescent="0.25">
      <c r="A44" s="15" t="s">
        <v>508</v>
      </c>
      <c r="B44" s="15" t="s">
        <v>48</v>
      </c>
      <c r="C44" s="15" t="s">
        <v>509</v>
      </c>
      <c r="D44" s="15" t="s">
        <v>80</v>
      </c>
      <c r="E44" s="15" t="s">
        <v>47</v>
      </c>
      <c r="F44" s="15" t="s">
        <v>510</v>
      </c>
      <c r="G44" s="15" t="s">
        <v>511</v>
      </c>
      <c r="H44" s="15" t="s">
        <v>151</v>
      </c>
      <c r="I44" s="15" t="s">
        <v>81</v>
      </c>
    </row>
    <row r="45" spans="1:9" x14ac:dyDescent="0.25">
      <c r="A45" s="15" t="s">
        <v>512</v>
      </c>
      <c r="B45" s="15" t="s">
        <v>48</v>
      </c>
      <c r="C45" s="15" t="s">
        <v>401</v>
      </c>
      <c r="D45" s="15" t="s">
        <v>0</v>
      </c>
      <c r="E45" s="15" t="s">
        <v>47</v>
      </c>
      <c r="F45" s="15" t="s">
        <v>513</v>
      </c>
      <c r="G45" s="15" t="s">
        <v>514</v>
      </c>
      <c r="H45" s="15" t="s">
        <v>152</v>
      </c>
      <c r="I45" s="15" t="s">
        <v>51</v>
      </c>
    </row>
    <row r="46" spans="1:9" x14ac:dyDescent="0.25">
      <c r="A46" s="15" t="s">
        <v>515</v>
      </c>
      <c r="B46" s="15" t="s">
        <v>48</v>
      </c>
      <c r="C46" s="15" t="s">
        <v>401</v>
      </c>
      <c r="D46" s="15" t="s">
        <v>0</v>
      </c>
      <c r="E46" s="15" t="s">
        <v>47</v>
      </c>
      <c r="F46" s="15" t="s">
        <v>513</v>
      </c>
      <c r="G46" s="15" t="s">
        <v>516</v>
      </c>
      <c r="H46" s="15" t="s">
        <v>153</v>
      </c>
      <c r="I46" s="15" t="s">
        <v>51</v>
      </c>
    </row>
    <row r="47" spans="1:9" x14ac:dyDescent="0.25">
      <c r="A47" s="15" t="s">
        <v>517</v>
      </c>
      <c r="B47" s="15" t="s">
        <v>48</v>
      </c>
      <c r="C47" s="15" t="s">
        <v>420</v>
      </c>
      <c r="D47" s="15" t="s">
        <v>63</v>
      </c>
      <c r="E47" s="15" t="s">
        <v>47</v>
      </c>
      <c r="F47" s="15" t="s">
        <v>518</v>
      </c>
      <c r="G47" s="15" t="s">
        <v>519</v>
      </c>
      <c r="H47" s="15" t="s">
        <v>154</v>
      </c>
      <c r="I47" s="15" t="s">
        <v>91</v>
      </c>
    </row>
    <row r="48" spans="1:9" x14ac:dyDescent="0.25">
      <c r="A48" s="15" t="s">
        <v>520</v>
      </c>
      <c r="B48" s="15" t="s">
        <v>48</v>
      </c>
      <c r="C48" s="15" t="s">
        <v>399</v>
      </c>
      <c r="D48" s="15" t="s">
        <v>54</v>
      </c>
      <c r="E48" s="15" t="s">
        <v>47</v>
      </c>
      <c r="F48" s="15" t="s">
        <v>521</v>
      </c>
      <c r="G48" s="15" t="s">
        <v>522</v>
      </c>
      <c r="H48" s="15" t="s">
        <v>155</v>
      </c>
      <c r="I48" s="15" t="s">
        <v>55</v>
      </c>
    </row>
    <row r="49" spans="1:9" x14ac:dyDescent="0.25">
      <c r="A49" s="15" t="s">
        <v>523</v>
      </c>
      <c r="B49" s="15" t="s">
        <v>49</v>
      </c>
      <c r="C49" s="15" t="s">
        <v>401</v>
      </c>
      <c r="D49" s="15" t="s">
        <v>0</v>
      </c>
      <c r="E49" s="15" t="s">
        <v>47</v>
      </c>
      <c r="F49" s="15" t="s">
        <v>506</v>
      </c>
      <c r="G49" s="15" t="s">
        <v>524</v>
      </c>
      <c r="H49" s="15" t="s">
        <v>156</v>
      </c>
      <c r="I49" s="15" t="s">
        <v>83</v>
      </c>
    </row>
    <row r="50" spans="1:9" x14ac:dyDescent="0.25">
      <c r="A50" s="15" t="s">
        <v>525</v>
      </c>
      <c r="B50" s="15" t="s">
        <v>49</v>
      </c>
      <c r="C50" s="15" t="s">
        <v>526</v>
      </c>
      <c r="D50" s="15" t="s">
        <v>157</v>
      </c>
      <c r="E50" s="15" t="s">
        <v>47</v>
      </c>
      <c r="F50" s="15" t="s">
        <v>527</v>
      </c>
      <c r="G50" s="15" t="s">
        <v>528</v>
      </c>
      <c r="H50" s="15" t="s">
        <v>158</v>
      </c>
      <c r="I50" s="15" t="s">
        <v>159</v>
      </c>
    </row>
    <row r="51" spans="1:9" x14ac:dyDescent="0.25">
      <c r="A51" s="15" t="s">
        <v>529</v>
      </c>
      <c r="B51" s="15" t="s">
        <v>46</v>
      </c>
      <c r="C51" s="15" t="s">
        <v>420</v>
      </c>
      <c r="D51" s="15" t="s">
        <v>63</v>
      </c>
      <c r="E51" s="15" t="s">
        <v>47</v>
      </c>
      <c r="F51" s="15" t="s">
        <v>530</v>
      </c>
      <c r="G51" s="15" t="s">
        <v>531</v>
      </c>
      <c r="H51" s="15" t="s">
        <v>160</v>
      </c>
      <c r="I51" s="15" t="s">
        <v>91</v>
      </c>
    </row>
    <row r="52" spans="1:9" x14ac:dyDescent="0.25">
      <c r="A52" s="15" t="s">
        <v>532</v>
      </c>
      <c r="B52" s="15" t="s">
        <v>48</v>
      </c>
      <c r="C52" s="15" t="s">
        <v>420</v>
      </c>
      <c r="D52" s="15" t="s">
        <v>63</v>
      </c>
      <c r="E52" s="15" t="s">
        <v>47</v>
      </c>
      <c r="F52" s="15" t="s">
        <v>533</v>
      </c>
      <c r="G52" s="15" t="s">
        <v>534</v>
      </c>
      <c r="H52" s="15" t="s">
        <v>161</v>
      </c>
      <c r="I52" s="15" t="s">
        <v>91</v>
      </c>
    </row>
    <row r="53" spans="1:9" x14ac:dyDescent="0.25">
      <c r="A53" s="15" t="s">
        <v>535</v>
      </c>
      <c r="B53" s="15" t="s">
        <v>49</v>
      </c>
      <c r="C53" s="15" t="s">
        <v>401</v>
      </c>
      <c r="D53" s="15" t="s">
        <v>0</v>
      </c>
      <c r="E53" s="15" t="s">
        <v>47</v>
      </c>
      <c r="F53" s="15" t="s">
        <v>536</v>
      </c>
      <c r="G53" s="15" t="s">
        <v>537</v>
      </c>
      <c r="H53" s="15" t="s">
        <v>162</v>
      </c>
      <c r="I53" s="15" t="s">
        <v>83</v>
      </c>
    </row>
    <row r="54" spans="1:9" x14ac:dyDescent="0.25">
      <c r="A54" s="15" t="s">
        <v>539</v>
      </c>
      <c r="B54" s="15" t="s">
        <v>48</v>
      </c>
      <c r="C54" s="15" t="s">
        <v>540</v>
      </c>
      <c r="D54" s="15" t="s">
        <v>67</v>
      </c>
      <c r="E54" s="15" t="s">
        <v>47</v>
      </c>
      <c r="F54" s="15" t="s">
        <v>541</v>
      </c>
      <c r="G54" s="15" t="s">
        <v>542</v>
      </c>
      <c r="H54" s="15" t="s">
        <v>163</v>
      </c>
      <c r="I54" s="15" t="s">
        <v>68</v>
      </c>
    </row>
    <row r="55" spans="1:9" x14ac:dyDescent="0.25">
      <c r="A55" s="15" t="s">
        <v>543</v>
      </c>
      <c r="B55" s="15" t="s">
        <v>48</v>
      </c>
      <c r="C55" s="15" t="s">
        <v>401</v>
      </c>
      <c r="D55" s="15" t="s">
        <v>0</v>
      </c>
      <c r="E55" s="15" t="s">
        <v>47</v>
      </c>
      <c r="F55" s="15" t="s">
        <v>544</v>
      </c>
      <c r="G55" s="15" t="s">
        <v>545</v>
      </c>
      <c r="H55" s="15" t="s">
        <v>164</v>
      </c>
      <c r="I55" s="15" t="s">
        <v>87</v>
      </c>
    </row>
    <row r="56" spans="1:9" x14ac:dyDescent="0.25">
      <c r="A56" s="15" t="s">
        <v>546</v>
      </c>
      <c r="B56" s="15" t="s">
        <v>46</v>
      </c>
      <c r="C56" s="15" t="s">
        <v>401</v>
      </c>
      <c r="D56" s="15" t="s">
        <v>0</v>
      </c>
      <c r="E56" s="15" t="s">
        <v>47</v>
      </c>
      <c r="F56" s="15" t="s">
        <v>547</v>
      </c>
      <c r="G56" s="15" t="s">
        <v>548</v>
      </c>
      <c r="H56" s="15" t="s">
        <v>165</v>
      </c>
      <c r="I56" s="15" t="s">
        <v>87</v>
      </c>
    </row>
    <row r="57" spans="1:9" x14ac:dyDescent="0.25">
      <c r="A57" s="15" t="s">
        <v>549</v>
      </c>
      <c r="B57" s="15" t="s">
        <v>46</v>
      </c>
      <c r="C57" s="15" t="s">
        <v>401</v>
      </c>
      <c r="D57" s="15" t="s">
        <v>0</v>
      </c>
      <c r="E57" s="15" t="s">
        <v>47</v>
      </c>
      <c r="F57" s="15" t="s">
        <v>547</v>
      </c>
      <c r="G57" s="15" t="s">
        <v>550</v>
      </c>
      <c r="H57" s="15" t="s">
        <v>166</v>
      </c>
      <c r="I57" s="15" t="s">
        <v>87</v>
      </c>
    </row>
    <row r="58" spans="1:9" x14ac:dyDescent="0.25">
      <c r="A58" s="15" t="s">
        <v>551</v>
      </c>
      <c r="B58" s="15" t="s">
        <v>46</v>
      </c>
      <c r="C58" s="15" t="s">
        <v>552</v>
      </c>
      <c r="D58" s="15" t="s">
        <v>167</v>
      </c>
      <c r="E58" s="15" t="s">
        <v>47</v>
      </c>
      <c r="F58" s="15" t="s">
        <v>553</v>
      </c>
      <c r="G58" s="15" t="s">
        <v>554</v>
      </c>
      <c r="H58" s="15" t="s">
        <v>168</v>
      </c>
      <c r="I58" s="15" t="s">
        <v>70</v>
      </c>
    </row>
    <row r="59" spans="1:9" x14ac:dyDescent="0.25">
      <c r="A59" s="15" t="s">
        <v>555</v>
      </c>
      <c r="B59" s="15" t="s">
        <v>48</v>
      </c>
      <c r="C59" s="15" t="s">
        <v>401</v>
      </c>
      <c r="D59" s="15" t="s">
        <v>0</v>
      </c>
      <c r="E59" s="15" t="s">
        <v>47</v>
      </c>
      <c r="F59" s="15" t="s">
        <v>556</v>
      </c>
      <c r="G59" s="15" t="s">
        <v>557</v>
      </c>
      <c r="H59" s="15" t="s">
        <v>169</v>
      </c>
      <c r="I59" s="15" t="s">
        <v>87</v>
      </c>
    </row>
    <row r="60" spans="1:9" x14ac:dyDescent="0.25">
      <c r="A60" s="15" t="s">
        <v>558</v>
      </c>
      <c r="B60" s="15" t="s">
        <v>48</v>
      </c>
      <c r="C60" s="15" t="s">
        <v>401</v>
      </c>
      <c r="D60" s="15" t="s">
        <v>0</v>
      </c>
      <c r="E60" s="15" t="s">
        <v>47</v>
      </c>
      <c r="F60" s="15" t="s">
        <v>556</v>
      </c>
      <c r="G60" s="15" t="s">
        <v>559</v>
      </c>
      <c r="H60" s="15" t="s">
        <v>170</v>
      </c>
      <c r="I60" s="15" t="s">
        <v>87</v>
      </c>
    </row>
    <row r="61" spans="1:9" x14ac:dyDescent="0.25">
      <c r="A61" s="15" t="s">
        <v>560</v>
      </c>
      <c r="B61" s="15" t="s">
        <v>46</v>
      </c>
      <c r="C61" s="15" t="s">
        <v>561</v>
      </c>
      <c r="D61" s="15" t="s">
        <v>171</v>
      </c>
      <c r="E61" s="15" t="s">
        <v>47</v>
      </c>
      <c r="F61" s="15" t="s">
        <v>562</v>
      </c>
      <c r="G61" s="15"/>
      <c r="H61" s="15" t="s">
        <v>172</v>
      </c>
      <c r="I61" s="15" t="s">
        <v>173</v>
      </c>
    </row>
    <row r="62" spans="1:9" x14ac:dyDescent="0.25">
      <c r="A62" s="15" t="s">
        <v>563</v>
      </c>
      <c r="B62" s="15" t="s">
        <v>48</v>
      </c>
      <c r="C62" s="15" t="s">
        <v>407</v>
      </c>
      <c r="D62" s="15" t="s">
        <v>58</v>
      </c>
      <c r="E62" s="15" t="s">
        <v>47</v>
      </c>
      <c r="F62" s="15" t="s">
        <v>553</v>
      </c>
      <c r="G62" s="15" t="s">
        <v>564</v>
      </c>
      <c r="H62" s="15" t="s">
        <v>174</v>
      </c>
      <c r="I62" s="15" t="s">
        <v>70</v>
      </c>
    </row>
    <row r="63" spans="1:9" x14ac:dyDescent="0.25">
      <c r="A63" s="15" t="s">
        <v>565</v>
      </c>
      <c r="B63" s="15" t="s">
        <v>48</v>
      </c>
      <c r="C63" s="15" t="s">
        <v>407</v>
      </c>
      <c r="D63" s="15" t="s">
        <v>58</v>
      </c>
      <c r="E63" s="15" t="s">
        <v>47</v>
      </c>
      <c r="F63" s="15" t="s">
        <v>553</v>
      </c>
      <c r="G63" s="15" t="s">
        <v>566</v>
      </c>
      <c r="H63" s="15" t="s">
        <v>175</v>
      </c>
      <c r="I63" s="15" t="s">
        <v>70</v>
      </c>
    </row>
    <row r="64" spans="1:9" x14ac:dyDescent="0.25">
      <c r="A64" s="15" t="s">
        <v>567</v>
      </c>
      <c r="B64" s="15" t="s">
        <v>48</v>
      </c>
      <c r="C64" s="15" t="s">
        <v>407</v>
      </c>
      <c r="D64" s="15" t="s">
        <v>58</v>
      </c>
      <c r="E64" s="15" t="s">
        <v>47</v>
      </c>
      <c r="F64" s="15" t="s">
        <v>553</v>
      </c>
      <c r="G64" s="15" t="s">
        <v>568</v>
      </c>
      <c r="H64" s="15" t="s">
        <v>176</v>
      </c>
      <c r="I64" s="15" t="s">
        <v>70</v>
      </c>
    </row>
    <row r="65" spans="1:9" x14ac:dyDescent="0.25">
      <c r="A65" s="15" t="s">
        <v>569</v>
      </c>
      <c r="B65" s="15" t="s">
        <v>48</v>
      </c>
      <c r="C65" s="15" t="s">
        <v>407</v>
      </c>
      <c r="D65" s="15" t="s">
        <v>58</v>
      </c>
      <c r="E65" s="15" t="s">
        <v>47</v>
      </c>
      <c r="F65" s="15" t="s">
        <v>570</v>
      </c>
      <c r="G65" s="15" t="s">
        <v>571</v>
      </c>
      <c r="H65" s="15" t="s">
        <v>177</v>
      </c>
      <c r="I65" s="15" t="s">
        <v>70</v>
      </c>
    </row>
    <row r="66" spans="1:9" x14ac:dyDescent="0.25">
      <c r="A66" s="15" t="s">
        <v>572</v>
      </c>
      <c r="B66" s="15" t="s">
        <v>48</v>
      </c>
      <c r="C66" s="15" t="s">
        <v>416</v>
      </c>
      <c r="D66" s="15" t="s">
        <v>94</v>
      </c>
      <c r="E66" s="15" t="s">
        <v>47</v>
      </c>
      <c r="F66" s="15" t="s">
        <v>573</v>
      </c>
      <c r="G66" s="15" t="s">
        <v>574</v>
      </c>
      <c r="H66" s="15" t="s">
        <v>178</v>
      </c>
      <c r="I66" s="15" t="s">
        <v>109</v>
      </c>
    </row>
    <row r="67" spans="1:9" x14ac:dyDescent="0.25">
      <c r="A67" s="15" t="s">
        <v>575</v>
      </c>
      <c r="B67" s="15" t="s">
        <v>48</v>
      </c>
      <c r="C67" s="15" t="s">
        <v>540</v>
      </c>
      <c r="D67" s="15" t="s">
        <v>67</v>
      </c>
      <c r="E67" s="15" t="s">
        <v>47</v>
      </c>
      <c r="F67" s="15" t="s">
        <v>576</v>
      </c>
      <c r="G67" s="15" t="s">
        <v>577</v>
      </c>
      <c r="H67" s="15" t="s">
        <v>179</v>
      </c>
      <c r="I67" s="15" t="s">
        <v>68</v>
      </c>
    </row>
    <row r="68" spans="1:9" x14ac:dyDescent="0.25">
      <c r="A68" s="15" t="s">
        <v>578</v>
      </c>
      <c r="B68" s="15" t="s">
        <v>48</v>
      </c>
      <c r="C68" s="15" t="s">
        <v>579</v>
      </c>
      <c r="D68" s="15" t="s">
        <v>89</v>
      </c>
      <c r="E68" s="15" t="s">
        <v>47</v>
      </c>
      <c r="F68" s="15" t="s">
        <v>580</v>
      </c>
      <c r="G68" s="15"/>
      <c r="H68" s="15" t="s">
        <v>180</v>
      </c>
      <c r="I68" s="15" t="s">
        <v>90</v>
      </c>
    </row>
    <row r="69" spans="1:9" x14ac:dyDescent="0.25">
      <c r="A69" s="15" t="s">
        <v>581</v>
      </c>
      <c r="B69" s="15" t="s">
        <v>48</v>
      </c>
      <c r="C69" s="15" t="s">
        <v>582</v>
      </c>
      <c r="D69" s="15" t="s">
        <v>181</v>
      </c>
      <c r="E69" s="15" t="s">
        <v>47</v>
      </c>
      <c r="F69" s="15"/>
      <c r="G69" s="15"/>
      <c r="H69" s="15" t="s">
        <v>182</v>
      </c>
      <c r="I69" s="15"/>
    </row>
    <row r="70" spans="1:9" x14ac:dyDescent="0.25">
      <c r="A70" s="15" t="s">
        <v>583</v>
      </c>
      <c r="B70" s="15" t="s">
        <v>48</v>
      </c>
      <c r="C70" s="15" t="s">
        <v>584</v>
      </c>
      <c r="D70" s="15" t="s">
        <v>97</v>
      </c>
      <c r="E70" s="15" t="s">
        <v>47</v>
      </c>
      <c r="F70" s="15" t="s">
        <v>585</v>
      </c>
      <c r="G70" s="15"/>
      <c r="H70" s="15" t="s">
        <v>183</v>
      </c>
      <c r="I70" s="15" t="s">
        <v>98</v>
      </c>
    </row>
    <row r="71" spans="1:9" x14ac:dyDescent="0.25">
      <c r="A71" s="15" t="s">
        <v>586</v>
      </c>
      <c r="B71" s="15" t="s">
        <v>48</v>
      </c>
      <c r="C71" s="15" t="s">
        <v>587</v>
      </c>
      <c r="D71" s="15" t="s">
        <v>184</v>
      </c>
      <c r="E71" s="15" t="s">
        <v>47</v>
      </c>
      <c r="F71" s="15"/>
      <c r="G71" s="15"/>
      <c r="H71" s="15" t="s">
        <v>185</v>
      </c>
      <c r="I71" s="15"/>
    </row>
    <row r="72" spans="1:9" x14ac:dyDescent="0.25">
      <c r="A72" s="15" t="s">
        <v>588</v>
      </c>
      <c r="B72" s="15" t="s">
        <v>48</v>
      </c>
      <c r="C72" s="15" t="s">
        <v>399</v>
      </c>
      <c r="D72" s="15" t="s">
        <v>54</v>
      </c>
      <c r="E72" s="15" t="s">
        <v>47</v>
      </c>
      <c r="F72" s="15" t="s">
        <v>589</v>
      </c>
      <c r="G72" s="15" t="s">
        <v>590</v>
      </c>
      <c r="H72" s="15" t="s">
        <v>186</v>
      </c>
      <c r="I72" s="15" t="s">
        <v>55</v>
      </c>
    </row>
    <row r="73" spans="1:9" x14ac:dyDescent="0.25">
      <c r="A73" s="15" t="s">
        <v>591</v>
      </c>
      <c r="B73" s="15" t="s">
        <v>48</v>
      </c>
      <c r="C73" s="15" t="s">
        <v>592</v>
      </c>
      <c r="D73" s="15" t="s">
        <v>187</v>
      </c>
      <c r="E73" s="15" t="s">
        <v>47</v>
      </c>
      <c r="F73" s="15"/>
      <c r="G73" s="15"/>
      <c r="H73" s="15" t="s">
        <v>188</v>
      </c>
      <c r="I73" s="15"/>
    </row>
    <row r="74" spans="1:9" x14ac:dyDescent="0.25">
      <c r="A74" s="15" t="s">
        <v>593</v>
      </c>
      <c r="B74" s="15" t="s">
        <v>48</v>
      </c>
      <c r="C74" s="15" t="s">
        <v>538</v>
      </c>
      <c r="D74" s="15" t="s">
        <v>65</v>
      </c>
      <c r="E74" s="15" t="s">
        <v>47</v>
      </c>
      <c r="F74" s="15" t="s">
        <v>594</v>
      </c>
      <c r="G74" s="15" t="s">
        <v>595</v>
      </c>
      <c r="H74" s="15" t="s">
        <v>189</v>
      </c>
      <c r="I74" s="15" t="s">
        <v>66</v>
      </c>
    </row>
    <row r="75" spans="1:9" x14ac:dyDescent="0.25">
      <c r="A75" s="15" t="s">
        <v>596</v>
      </c>
      <c r="B75" s="15" t="s">
        <v>49</v>
      </c>
      <c r="C75" s="15" t="s">
        <v>401</v>
      </c>
      <c r="D75" s="15" t="s">
        <v>0</v>
      </c>
      <c r="E75" s="15" t="s">
        <v>47</v>
      </c>
      <c r="F75" s="15" t="s">
        <v>536</v>
      </c>
      <c r="G75" s="15" t="s">
        <v>597</v>
      </c>
      <c r="H75" s="15" t="s">
        <v>190</v>
      </c>
      <c r="I75" s="15" t="s">
        <v>83</v>
      </c>
    </row>
    <row r="76" spans="1:9" x14ac:dyDescent="0.25">
      <c r="A76" s="15" t="s">
        <v>598</v>
      </c>
      <c r="B76" s="15" t="s">
        <v>49</v>
      </c>
      <c r="C76" s="15" t="s">
        <v>401</v>
      </c>
      <c r="D76" s="15" t="s">
        <v>0</v>
      </c>
      <c r="E76" s="15" t="s">
        <v>47</v>
      </c>
      <c r="F76" s="15" t="s">
        <v>536</v>
      </c>
      <c r="G76" s="15" t="s">
        <v>599</v>
      </c>
      <c r="H76" s="15" t="s">
        <v>191</v>
      </c>
      <c r="I76" s="15" t="s">
        <v>83</v>
      </c>
    </row>
    <row r="77" spans="1:9" x14ac:dyDescent="0.25">
      <c r="A77" s="15" t="s">
        <v>600</v>
      </c>
      <c r="B77" s="15" t="s">
        <v>49</v>
      </c>
      <c r="C77" s="15" t="s">
        <v>401</v>
      </c>
      <c r="D77" s="15" t="s">
        <v>0</v>
      </c>
      <c r="E77" s="15" t="s">
        <v>47</v>
      </c>
      <c r="F77" s="15" t="s">
        <v>601</v>
      </c>
      <c r="G77" s="15" t="s">
        <v>602</v>
      </c>
      <c r="H77" s="15" t="s">
        <v>192</v>
      </c>
      <c r="I77" s="15" t="s">
        <v>83</v>
      </c>
    </row>
    <row r="78" spans="1:9" x14ac:dyDescent="0.25">
      <c r="A78" s="15" t="s">
        <v>603</v>
      </c>
      <c r="B78" s="15" t="s">
        <v>48</v>
      </c>
      <c r="C78" s="15" t="s">
        <v>401</v>
      </c>
      <c r="D78" s="15" t="s">
        <v>0</v>
      </c>
      <c r="E78" s="15" t="s">
        <v>69</v>
      </c>
      <c r="F78" s="15" t="s">
        <v>556</v>
      </c>
      <c r="G78" s="15" t="s">
        <v>604</v>
      </c>
      <c r="H78" s="15" t="s">
        <v>193</v>
      </c>
      <c r="I78" s="15" t="s">
        <v>87</v>
      </c>
    </row>
    <row r="79" spans="1:9" x14ac:dyDescent="0.25">
      <c r="A79" s="15" t="s">
        <v>605</v>
      </c>
      <c r="B79" s="15" t="s">
        <v>49</v>
      </c>
      <c r="C79" s="15" t="s">
        <v>401</v>
      </c>
      <c r="D79" s="15" t="s">
        <v>0</v>
      </c>
      <c r="E79" s="15" t="s">
        <v>47</v>
      </c>
      <c r="F79" s="15" t="s">
        <v>606</v>
      </c>
      <c r="G79" s="15" t="s">
        <v>607</v>
      </c>
      <c r="H79" s="15" t="s">
        <v>194</v>
      </c>
      <c r="I79" s="15" t="s">
        <v>83</v>
      </c>
    </row>
    <row r="80" spans="1:9" x14ac:dyDescent="0.25">
      <c r="A80" s="15" t="s">
        <v>608</v>
      </c>
      <c r="B80" s="15" t="s">
        <v>46</v>
      </c>
      <c r="C80" s="15" t="s">
        <v>609</v>
      </c>
      <c r="D80" s="15" t="s">
        <v>195</v>
      </c>
      <c r="E80" s="15" t="s">
        <v>47</v>
      </c>
      <c r="F80" s="15"/>
      <c r="G80" s="15"/>
      <c r="H80" s="15" t="s">
        <v>196</v>
      </c>
      <c r="I80" s="15"/>
    </row>
    <row r="81" spans="1:9" x14ac:dyDescent="0.25">
      <c r="A81" s="15" t="s">
        <v>610</v>
      </c>
      <c r="B81" s="15" t="s">
        <v>46</v>
      </c>
      <c r="C81" s="15" t="s">
        <v>611</v>
      </c>
      <c r="D81" s="15" t="s">
        <v>73</v>
      </c>
      <c r="E81" s="15" t="s">
        <v>47</v>
      </c>
      <c r="F81" s="15" t="s">
        <v>612</v>
      </c>
      <c r="G81" s="15" t="s">
        <v>613</v>
      </c>
      <c r="H81" s="15" t="s">
        <v>197</v>
      </c>
      <c r="I81" s="15" t="s">
        <v>62</v>
      </c>
    </row>
    <row r="82" spans="1:9" x14ac:dyDescent="0.25">
      <c r="A82" s="15" t="s">
        <v>614</v>
      </c>
      <c r="B82" s="15" t="s">
        <v>46</v>
      </c>
      <c r="C82" s="15" t="s">
        <v>420</v>
      </c>
      <c r="D82" s="15" t="s">
        <v>63</v>
      </c>
      <c r="E82" s="15" t="s">
        <v>47</v>
      </c>
      <c r="F82" s="15" t="s">
        <v>615</v>
      </c>
      <c r="G82" s="15" t="s">
        <v>616</v>
      </c>
      <c r="H82" s="15" t="s">
        <v>198</v>
      </c>
      <c r="I82" s="15" t="s">
        <v>91</v>
      </c>
    </row>
    <row r="83" spans="1:9" x14ac:dyDescent="0.25">
      <c r="A83" s="15" t="s">
        <v>617</v>
      </c>
      <c r="B83" s="15" t="s">
        <v>46</v>
      </c>
      <c r="C83" s="15" t="s">
        <v>469</v>
      </c>
      <c r="D83" s="15" t="s">
        <v>56</v>
      </c>
      <c r="E83" s="15" t="s">
        <v>47</v>
      </c>
      <c r="F83" s="15"/>
      <c r="G83" s="15"/>
      <c r="H83" s="15" t="s">
        <v>199</v>
      </c>
      <c r="I83" s="15"/>
    </row>
    <row r="84" spans="1:9" x14ac:dyDescent="0.25">
      <c r="A84" s="15" t="s">
        <v>618</v>
      </c>
      <c r="B84" s="15" t="s">
        <v>46</v>
      </c>
      <c r="C84" s="15" t="s">
        <v>469</v>
      </c>
      <c r="D84" s="15" t="s">
        <v>56</v>
      </c>
      <c r="E84" s="15" t="s">
        <v>47</v>
      </c>
      <c r="F84" s="15"/>
      <c r="G84" s="15"/>
      <c r="H84" s="15" t="s">
        <v>200</v>
      </c>
      <c r="I84" s="15"/>
    </row>
    <row r="85" spans="1:9" x14ac:dyDescent="0.25">
      <c r="A85" s="15" t="s">
        <v>619</v>
      </c>
      <c r="B85" s="15" t="s">
        <v>46</v>
      </c>
      <c r="C85" s="15" t="s">
        <v>609</v>
      </c>
      <c r="D85" s="15" t="s">
        <v>195</v>
      </c>
      <c r="E85" s="15" t="s">
        <v>47</v>
      </c>
      <c r="F85" s="15"/>
      <c r="G85" s="15"/>
      <c r="H85" s="15" t="s">
        <v>201</v>
      </c>
      <c r="I85" s="15"/>
    </row>
    <row r="86" spans="1:9" x14ac:dyDescent="0.25">
      <c r="A86" s="15" t="s">
        <v>620</v>
      </c>
      <c r="B86" s="15" t="s">
        <v>46</v>
      </c>
      <c r="C86" s="15" t="s">
        <v>621</v>
      </c>
      <c r="D86" s="15" t="s">
        <v>95</v>
      </c>
      <c r="E86" s="15" t="s">
        <v>47</v>
      </c>
      <c r="F86" s="15" t="s">
        <v>622</v>
      </c>
      <c r="G86" s="15" t="s">
        <v>623</v>
      </c>
      <c r="H86" s="15" t="s">
        <v>202</v>
      </c>
      <c r="I86" s="15" t="s">
        <v>203</v>
      </c>
    </row>
    <row r="87" spans="1:9" x14ac:dyDescent="0.25">
      <c r="A87" s="15" t="s">
        <v>624</v>
      </c>
      <c r="B87" s="15" t="s">
        <v>46</v>
      </c>
      <c r="C87" s="15" t="s">
        <v>625</v>
      </c>
      <c r="D87" s="15" t="s">
        <v>96</v>
      </c>
      <c r="E87" s="15" t="s">
        <v>47</v>
      </c>
      <c r="F87" s="15" t="s">
        <v>626</v>
      </c>
      <c r="G87" s="15" t="s">
        <v>627</v>
      </c>
      <c r="H87" s="15" t="s">
        <v>204</v>
      </c>
      <c r="I87" s="15" t="s">
        <v>81</v>
      </c>
    </row>
    <row r="88" spans="1:9" x14ac:dyDescent="0.25">
      <c r="A88" s="15" t="s">
        <v>628</v>
      </c>
      <c r="B88" s="15" t="s">
        <v>48</v>
      </c>
      <c r="C88" s="15" t="s">
        <v>609</v>
      </c>
      <c r="D88" s="15" t="s">
        <v>195</v>
      </c>
      <c r="E88" s="15" t="s">
        <v>47</v>
      </c>
      <c r="F88" s="15"/>
      <c r="G88" s="15"/>
      <c r="H88" s="15" t="s">
        <v>205</v>
      </c>
      <c r="I88" s="15"/>
    </row>
    <row r="89" spans="1:9" x14ac:dyDescent="0.25">
      <c r="A89" s="15" t="s">
        <v>629</v>
      </c>
      <c r="B89" s="15" t="s">
        <v>48</v>
      </c>
      <c r="C89" s="15" t="s">
        <v>611</v>
      </c>
      <c r="D89" s="15" t="s">
        <v>73</v>
      </c>
      <c r="E89" s="15" t="s">
        <v>47</v>
      </c>
      <c r="F89" s="15" t="s">
        <v>466</v>
      </c>
      <c r="G89" s="15" t="s">
        <v>630</v>
      </c>
      <c r="H89" s="15" t="s">
        <v>206</v>
      </c>
      <c r="I89" s="15" t="s">
        <v>62</v>
      </c>
    </row>
    <row r="90" spans="1:9" x14ac:dyDescent="0.25">
      <c r="A90" s="15" t="s">
        <v>631</v>
      </c>
      <c r="B90" s="15" t="s">
        <v>49</v>
      </c>
      <c r="C90" s="15" t="s">
        <v>401</v>
      </c>
      <c r="D90" s="15" t="s">
        <v>0</v>
      </c>
      <c r="E90" s="15" t="s">
        <v>47</v>
      </c>
      <c r="F90" s="15" t="s">
        <v>606</v>
      </c>
      <c r="G90" s="15" t="s">
        <v>632</v>
      </c>
      <c r="H90" s="15" t="s">
        <v>207</v>
      </c>
      <c r="I90" s="15" t="s">
        <v>83</v>
      </c>
    </row>
    <row r="91" spans="1:9" x14ac:dyDescent="0.25">
      <c r="A91" s="15" t="s">
        <v>633</v>
      </c>
      <c r="B91" s="15" t="s">
        <v>48</v>
      </c>
      <c r="C91" s="15" t="s">
        <v>469</v>
      </c>
      <c r="D91" s="15" t="s">
        <v>56</v>
      </c>
      <c r="E91" s="15" t="s">
        <v>47</v>
      </c>
      <c r="F91" s="15"/>
      <c r="G91" s="15"/>
      <c r="H91" s="15" t="s">
        <v>208</v>
      </c>
      <c r="I91" s="15"/>
    </row>
    <row r="92" spans="1:9" x14ac:dyDescent="0.25">
      <c r="A92" s="15" t="s">
        <v>634</v>
      </c>
      <c r="B92" s="15" t="s">
        <v>48</v>
      </c>
      <c r="C92" s="15" t="s">
        <v>469</v>
      </c>
      <c r="D92" s="15" t="s">
        <v>56</v>
      </c>
      <c r="E92" s="15" t="s">
        <v>47</v>
      </c>
      <c r="F92" s="15"/>
      <c r="G92" s="15"/>
      <c r="H92" s="15" t="s">
        <v>209</v>
      </c>
      <c r="I92" s="15"/>
    </row>
    <row r="93" spans="1:9" x14ac:dyDescent="0.25">
      <c r="A93" s="15" t="s">
        <v>635</v>
      </c>
      <c r="B93" s="15" t="s">
        <v>49</v>
      </c>
      <c r="C93" s="15" t="s">
        <v>401</v>
      </c>
      <c r="D93" s="15" t="s">
        <v>0</v>
      </c>
      <c r="E93" s="15" t="s">
        <v>47</v>
      </c>
      <c r="F93" s="15" t="s">
        <v>606</v>
      </c>
      <c r="G93" s="15" t="s">
        <v>636</v>
      </c>
      <c r="H93" s="15" t="s">
        <v>210</v>
      </c>
      <c r="I93" s="15" t="s">
        <v>83</v>
      </c>
    </row>
    <row r="94" spans="1:9" x14ac:dyDescent="0.25">
      <c r="A94" s="15" t="s">
        <v>637</v>
      </c>
      <c r="B94" s="15" t="s">
        <v>48</v>
      </c>
      <c r="C94" s="15" t="s">
        <v>609</v>
      </c>
      <c r="D94" s="15" t="s">
        <v>195</v>
      </c>
      <c r="E94" s="15" t="s">
        <v>47</v>
      </c>
      <c r="F94" s="15"/>
      <c r="G94" s="15"/>
      <c r="H94" s="15" t="s">
        <v>211</v>
      </c>
      <c r="I94" s="15"/>
    </row>
    <row r="95" spans="1:9" x14ac:dyDescent="0.25">
      <c r="A95" s="15" t="s">
        <v>638</v>
      </c>
      <c r="B95" s="15" t="s">
        <v>48</v>
      </c>
      <c r="C95" s="15">
        <v>66605456</v>
      </c>
      <c r="D95" s="15" t="s">
        <v>1064</v>
      </c>
      <c r="E95" s="15" t="s">
        <v>47</v>
      </c>
      <c r="F95" s="15"/>
      <c r="G95" s="15"/>
      <c r="H95" s="15" t="s">
        <v>212</v>
      </c>
      <c r="I95" s="15"/>
    </row>
    <row r="96" spans="1:9" x14ac:dyDescent="0.25">
      <c r="A96" s="15" t="s">
        <v>638</v>
      </c>
      <c r="B96" s="15" t="s">
        <v>48</v>
      </c>
      <c r="C96" s="15" t="s">
        <v>639</v>
      </c>
      <c r="D96" s="15" t="s">
        <v>1064</v>
      </c>
      <c r="E96" s="15" t="s">
        <v>47</v>
      </c>
      <c r="F96" s="15"/>
      <c r="G96" s="15"/>
      <c r="H96" s="15" t="s">
        <v>213</v>
      </c>
      <c r="I96" s="15"/>
    </row>
    <row r="97" spans="1:9" x14ac:dyDescent="0.25">
      <c r="A97" s="15" t="s">
        <v>640</v>
      </c>
      <c r="B97" s="15" t="s">
        <v>48</v>
      </c>
      <c r="C97" s="15" t="s">
        <v>621</v>
      </c>
      <c r="D97" s="15" t="s">
        <v>95</v>
      </c>
      <c r="E97" s="15" t="s">
        <v>47</v>
      </c>
      <c r="F97" s="15" t="s">
        <v>622</v>
      </c>
      <c r="G97" s="15"/>
      <c r="H97" s="15" t="s">
        <v>214</v>
      </c>
      <c r="I97" s="15" t="s">
        <v>203</v>
      </c>
    </row>
    <row r="98" spans="1:9" x14ac:dyDescent="0.25">
      <c r="A98" s="15" t="s">
        <v>641</v>
      </c>
      <c r="B98" s="15" t="s">
        <v>48</v>
      </c>
      <c r="C98" s="15" t="s">
        <v>642</v>
      </c>
      <c r="D98" s="15" t="s">
        <v>86</v>
      </c>
      <c r="E98" s="15" t="s">
        <v>47</v>
      </c>
      <c r="F98" s="15" t="s">
        <v>643</v>
      </c>
      <c r="G98" s="15" t="s">
        <v>644</v>
      </c>
      <c r="H98" s="15" t="s">
        <v>215</v>
      </c>
      <c r="I98" s="15" t="s">
        <v>79</v>
      </c>
    </row>
    <row r="99" spans="1:9" x14ac:dyDescent="0.25">
      <c r="A99" s="15" t="s">
        <v>645</v>
      </c>
      <c r="B99" s="15" t="s">
        <v>48</v>
      </c>
      <c r="C99" s="15" t="s">
        <v>509</v>
      </c>
      <c r="D99" s="15" t="s">
        <v>80</v>
      </c>
      <c r="E99" s="15" t="s">
        <v>47</v>
      </c>
      <c r="F99" s="15" t="s">
        <v>626</v>
      </c>
      <c r="G99" s="15" t="s">
        <v>646</v>
      </c>
      <c r="H99" s="15" t="s">
        <v>216</v>
      </c>
      <c r="I99" s="15" t="s">
        <v>81</v>
      </c>
    </row>
    <row r="100" spans="1:9" x14ac:dyDescent="0.25">
      <c r="A100" s="15" t="s">
        <v>647</v>
      </c>
      <c r="B100" s="15" t="s">
        <v>48</v>
      </c>
      <c r="C100" s="15" t="s">
        <v>625</v>
      </c>
      <c r="D100" s="15" t="s">
        <v>96</v>
      </c>
      <c r="E100" s="15" t="s">
        <v>47</v>
      </c>
      <c r="F100" s="15" t="s">
        <v>626</v>
      </c>
      <c r="G100" s="15" t="s">
        <v>648</v>
      </c>
      <c r="H100" s="15" t="s">
        <v>217</v>
      </c>
      <c r="I100" s="15" t="s">
        <v>81</v>
      </c>
    </row>
    <row r="101" spans="1:9" x14ac:dyDescent="0.25">
      <c r="A101" s="15" t="s">
        <v>649</v>
      </c>
      <c r="B101" s="15" t="s">
        <v>48</v>
      </c>
      <c r="C101" s="15" t="s">
        <v>509</v>
      </c>
      <c r="D101" s="15" t="s">
        <v>80</v>
      </c>
      <c r="E101" s="15" t="s">
        <v>47</v>
      </c>
      <c r="F101" s="15" t="s">
        <v>650</v>
      </c>
      <c r="G101" s="15" t="s">
        <v>651</v>
      </c>
      <c r="H101" s="15" t="s">
        <v>218</v>
      </c>
      <c r="I101" s="15" t="s">
        <v>81</v>
      </c>
    </row>
    <row r="102" spans="1:9" x14ac:dyDescent="0.25">
      <c r="A102" s="15" t="s">
        <v>652</v>
      </c>
      <c r="B102" s="15" t="s">
        <v>48</v>
      </c>
      <c r="C102" s="15" t="s">
        <v>401</v>
      </c>
      <c r="D102" s="15" t="s">
        <v>0</v>
      </c>
      <c r="E102" s="15" t="s">
        <v>47</v>
      </c>
      <c r="F102" s="15" t="s">
        <v>556</v>
      </c>
      <c r="G102" s="15" t="s">
        <v>653</v>
      </c>
      <c r="H102" s="15" t="s">
        <v>219</v>
      </c>
      <c r="I102" s="15" t="s">
        <v>87</v>
      </c>
    </row>
    <row r="103" spans="1:9" x14ac:dyDescent="0.25">
      <c r="A103" s="15" t="s">
        <v>654</v>
      </c>
      <c r="B103" s="15" t="s">
        <v>48</v>
      </c>
      <c r="C103" s="15" t="s">
        <v>655</v>
      </c>
      <c r="D103" s="15" t="s">
        <v>88</v>
      </c>
      <c r="E103" s="15" t="s">
        <v>47</v>
      </c>
      <c r="F103" s="15" t="s">
        <v>541</v>
      </c>
      <c r="G103" s="15" t="s">
        <v>656</v>
      </c>
      <c r="H103" s="15" t="s">
        <v>220</v>
      </c>
      <c r="I103" s="15" t="s">
        <v>68</v>
      </c>
    </row>
    <row r="104" spans="1:9" x14ac:dyDescent="0.25">
      <c r="A104" s="15" t="s">
        <v>657</v>
      </c>
      <c r="B104" s="15" t="s">
        <v>48</v>
      </c>
      <c r="C104" s="15" t="s">
        <v>407</v>
      </c>
      <c r="D104" s="15" t="s">
        <v>58</v>
      </c>
      <c r="E104" s="15" t="s">
        <v>47</v>
      </c>
      <c r="F104" s="15" t="s">
        <v>658</v>
      </c>
      <c r="G104" s="15" t="s">
        <v>659</v>
      </c>
      <c r="H104" s="15" t="s">
        <v>221</v>
      </c>
      <c r="I104" s="15" t="s">
        <v>70</v>
      </c>
    </row>
    <row r="105" spans="1:9" x14ac:dyDescent="0.25">
      <c r="A105" s="15" t="s">
        <v>660</v>
      </c>
      <c r="B105" s="15" t="s">
        <v>46</v>
      </c>
      <c r="C105" s="15" t="s">
        <v>401</v>
      </c>
      <c r="D105" s="15" t="s">
        <v>0</v>
      </c>
      <c r="E105" s="15" t="s">
        <v>47</v>
      </c>
      <c r="F105" s="15" t="s">
        <v>544</v>
      </c>
      <c r="G105" s="15" t="s">
        <v>661</v>
      </c>
      <c r="H105" s="15" t="s">
        <v>222</v>
      </c>
      <c r="I105" s="15" t="s">
        <v>87</v>
      </c>
    </row>
    <row r="106" spans="1:9" x14ac:dyDescent="0.25">
      <c r="A106" s="15" t="s">
        <v>662</v>
      </c>
      <c r="B106" s="15" t="s">
        <v>46</v>
      </c>
      <c r="C106" s="15" t="s">
        <v>401</v>
      </c>
      <c r="D106" s="15" t="s">
        <v>0</v>
      </c>
      <c r="E106" s="15" t="s">
        <v>47</v>
      </c>
      <c r="F106" s="15" t="s">
        <v>544</v>
      </c>
      <c r="G106" s="15" t="s">
        <v>663</v>
      </c>
      <c r="H106" s="15" t="s">
        <v>223</v>
      </c>
      <c r="I106" s="15" t="s">
        <v>87</v>
      </c>
    </row>
    <row r="107" spans="1:9" x14ac:dyDescent="0.25">
      <c r="A107" s="15" t="s">
        <v>664</v>
      </c>
      <c r="B107" s="15" t="s">
        <v>46</v>
      </c>
      <c r="C107" s="15" t="s">
        <v>401</v>
      </c>
      <c r="D107" s="15" t="s">
        <v>0</v>
      </c>
      <c r="E107" s="15" t="s">
        <v>47</v>
      </c>
      <c r="F107" s="15" t="s">
        <v>544</v>
      </c>
      <c r="G107" s="15" t="s">
        <v>665</v>
      </c>
      <c r="H107" s="15" t="s">
        <v>224</v>
      </c>
      <c r="I107" s="15" t="s">
        <v>87</v>
      </c>
    </row>
    <row r="108" spans="1:9" x14ac:dyDescent="0.25">
      <c r="A108" s="15" t="s">
        <v>666</v>
      </c>
      <c r="B108" s="15" t="s">
        <v>49</v>
      </c>
      <c r="C108" s="15" t="s">
        <v>401</v>
      </c>
      <c r="D108" s="15" t="s">
        <v>0</v>
      </c>
      <c r="E108" s="15" t="s">
        <v>47</v>
      </c>
      <c r="F108" s="15" t="s">
        <v>606</v>
      </c>
      <c r="G108" s="15" t="s">
        <v>667</v>
      </c>
      <c r="H108" s="15" t="s">
        <v>225</v>
      </c>
      <c r="I108" s="15" t="s">
        <v>83</v>
      </c>
    </row>
    <row r="109" spans="1:9" x14ac:dyDescent="0.25">
      <c r="A109" s="15" t="s">
        <v>668</v>
      </c>
      <c r="B109" s="15" t="s">
        <v>48</v>
      </c>
      <c r="C109" s="15" t="s">
        <v>401</v>
      </c>
      <c r="D109" s="15" t="s">
        <v>0</v>
      </c>
      <c r="E109" s="15" t="s">
        <v>47</v>
      </c>
      <c r="F109" s="15" t="s">
        <v>556</v>
      </c>
      <c r="G109" s="15" t="s">
        <v>669</v>
      </c>
      <c r="H109" s="15" t="s">
        <v>226</v>
      </c>
      <c r="I109" s="15" t="s">
        <v>87</v>
      </c>
    </row>
    <row r="110" spans="1:9" x14ac:dyDescent="0.25">
      <c r="A110" s="15" t="s">
        <v>670</v>
      </c>
      <c r="B110" s="15" t="s">
        <v>48</v>
      </c>
      <c r="C110" s="15" t="s">
        <v>401</v>
      </c>
      <c r="D110" s="15" t="s">
        <v>0</v>
      </c>
      <c r="E110" s="15" t="s">
        <v>47</v>
      </c>
      <c r="F110" s="15" t="s">
        <v>556</v>
      </c>
      <c r="G110" s="15" t="s">
        <v>671</v>
      </c>
      <c r="H110" s="15" t="s">
        <v>227</v>
      </c>
      <c r="I110" s="15" t="s">
        <v>87</v>
      </c>
    </row>
    <row r="111" spans="1:9" x14ac:dyDescent="0.25">
      <c r="A111" s="15" t="s">
        <v>672</v>
      </c>
      <c r="B111" s="15" t="s">
        <v>48</v>
      </c>
      <c r="C111" s="15" t="s">
        <v>401</v>
      </c>
      <c r="D111" s="15" t="s">
        <v>0</v>
      </c>
      <c r="E111" s="15" t="s">
        <v>47</v>
      </c>
      <c r="F111" s="15" t="s">
        <v>673</v>
      </c>
      <c r="G111" s="15" t="s">
        <v>674</v>
      </c>
      <c r="H111" s="15" t="s">
        <v>228</v>
      </c>
      <c r="I111" s="15" t="s">
        <v>87</v>
      </c>
    </row>
    <row r="112" spans="1:9" x14ac:dyDescent="0.25">
      <c r="A112" s="15" t="s">
        <v>675</v>
      </c>
      <c r="B112" s="15" t="s">
        <v>48</v>
      </c>
      <c r="C112" s="15" t="s">
        <v>401</v>
      </c>
      <c r="D112" s="15" t="s">
        <v>0</v>
      </c>
      <c r="E112" s="15" t="s">
        <v>47</v>
      </c>
      <c r="F112" s="15" t="s">
        <v>673</v>
      </c>
      <c r="G112" s="15" t="s">
        <v>676</v>
      </c>
      <c r="H112" s="15" t="s">
        <v>229</v>
      </c>
      <c r="I112" s="15" t="s">
        <v>87</v>
      </c>
    </row>
    <row r="113" spans="1:9" x14ac:dyDescent="0.25">
      <c r="A113" s="15" t="s">
        <v>677</v>
      </c>
      <c r="B113" s="15" t="s">
        <v>48</v>
      </c>
      <c r="C113" s="15" t="s">
        <v>401</v>
      </c>
      <c r="D113" s="15" t="s">
        <v>0</v>
      </c>
      <c r="E113" s="15" t="s">
        <v>47</v>
      </c>
      <c r="F113" s="15" t="s">
        <v>673</v>
      </c>
      <c r="G113" s="15" t="s">
        <v>678</v>
      </c>
      <c r="H113" s="15" t="s">
        <v>230</v>
      </c>
      <c r="I113" s="15" t="s">
        <v>87</v>
      </c>
    </row>
    <row r="114" spans="1:9" x14ac:dyDescent="0.25">
      <c r="A114" s="15" t="s">
        <v>679</v>
      </c>
      <c r="B114" s="15" t="s">
        <v>48</v>
      </c>
      <c r="C114" s="15" t="s">
        <v>401</v>
      </c>
      <c r="D114" s="15" t="s">
        <v>0</v>
      </c>
      <c r="E114" s="15" t="s">
        <v>47</v>
      </c>
      <c r="F114" s="15" t="s">
        <v>680</v>
      </c>
      <c r="G114" s="15" t="s">
        <v>681</v>
      </c>
      <c r="H114" s="15" t="s">
        <v>231</v>
      </c>
      <c r="I114" s="15" t="s">
        <v>87</v>
      </c>
    </row>
    <row r="115" spans="1:9" x14ac:dyDescent="0.25">
      <c r="A115" s="15" t="s">
        <v>682</v>
      </c>
      <c r="B115" s="15" t="s">
        <v>48</v>
      </c>
      <c r="C115" s="15" t="s">
        <v>401</v>
      </c>
      <c r="D115" s="15" t="s">
        <v>0</v>
      </c>
      <c r="E115" s="15" t="s">
        <v>47</v>
      </c>
      <c r="F115" s="15" t="s">
        <v>680</v>
      </c>
      <c r="G115" s="15" t="s">
        <v>683</v>
      </c>
      <c r="H115" s="15" t="s">
        <v>232</v>
      </c>
      <c r="I115" s="15" t="s">
        <v>87</v>
      </c>
    </row>
    <row r="116" spans="1:9" x14ac:dyDescent="0.25">
      <c r="A116" s="15" t="s">
        <v>684</v>
      </c>
      <c r="B116" s="15" t="s">
        <v>48</v>
      </c>
      <c r="C116" s="15" t="s">
        <v>401</v>
      </c>
      <c r="D116" s="15" t="s">
        <v>0</v>
      </c>
      <c r="E116" s="15" t="s">
        <v>47</v>
      </c>
      <c r="F116" s="15" t="s">
        <v>680</v>
      </c>
      <c r="G116" s="15" t="s">
        <v>685</v>
      </c>
      <c r="H116" s="15" t="s">
        <v>233</v>
      </c>
      <c r="I116" s="15" t="s">
        <v>87</v>
      </c>
    </row>
    <row r="117" spans="1:9" x14ac:dyDescent="0.25">
      <c r="A117" s="15" t="s">
        <v>686</v>
      </c>
      <c r="B117" s="15" t="s">
        <v>49</v>
      </c>
      <c r="C117" s="15" t="s">
        <v>401</v>
      </c>
      <c r="D117" s="15" t="s">
        <v>0</v>
      </c>
      <c r="E117" s="15" t="s">
        <v>47</v>
      </c>
      <c r="F117" s="15" t="s">
        <v>606</v>
      </c>
      <c r="G117" s="15" t="s">
        <v>687</v>
      </c>
      <c r="H117" s="15" t="s">
        <v>234</v>
      </c>
      <c r="I117" s="15" t="s">
        <v>83</v>
      </c>
    </row>
    <row r="118" spans="1:9" x14ac:dyDescent="0.25">
      <c r="A118" s="15" t="s">
        <v>688</v>
      </c>
      <c r="B118" s="15" t="s">
        <v>46</v>
      </c>
      <c r="C118" s="15" t="s">
        <v>401</v>
      </c>
      <c r="D118" s="15" t="s">
        <v>0</v>
      </c>
      <c r="E118" s="15" t="s">
        <v>57</v>
      </c>
      <c r="F118" s="15" t="s">
        <v>689</v>
      </c>
      <c r="G118" s="15" t="s">
        <v>690</v>
      </c>
      <c r="H118" s="15" t="s">
        <v>235</v>
      </c>
      <c r="I118" s="15" t="s">
        <v>51</v>
      </c>
    </row>
    <row r="119" spans="1:9" x14ac:dyDescent="0.25">
      <c r="A119" s="15" t="s">
        <v>691</v>
      </c>
      <c r="B119" s="15" t="s">
        <v>74</v>
      </c>
      <c r="C119" s="15" t="s">
        <v>420</v>
      </c>
      <c r="D119" s="15" t="s">
        <v>63</v>
      </c>
      <c r="E119" s="15" t="s">
        <v>57</v>
      </c>
      <c r="F119" s="15" t="s">
        <v>692</v>
      </c>
      <c r="G119" s="15" t="s">
        <v>693</v>
      </c>
      <c r="H119" s="15" t="s">
        <v>236</v>
      </c>
      <c r="I119" s="15" t="s">
        <v>76</v>
      </c>
    </row>
    <row r="120" spans="1:9" x14ac:dyDescent="0.25">
      <c r="A120" s="15" t="s">
        <v>694</v>
      </c>
      <c r="B120" s="15" t="s">
        <v>46</v>
      </c>
      <c r="C120" s="15" t="s">
        <v>420</v>
      </c>
      <c r="D120" s="15" t="s">
        <v>63</v>
      </c>
      <c r="E120" s="15" t="s">
        <v>47</v>
      </c>
      <c r="F120" s="15" t="s">
        <v>695</v>
      </c>
      <c r="G120" s="15" t="s">
        <v>696</v>
      </c>
      <c r="H120" s="15" t="s">
        <v>237</v>
      </c>
      <c r="I120" s="15" t="s">
        <v>91</v>
      </c>
    </row>
    <row r="121" spans="1:9" x14ac:dyDescent="0.25">
      <c r="A121" s="15" t="s">
        <v>697</v>
      </c>
      <c r="B121" s="15" t="s">
        <v>48</v>
      </c>
      <c r="C121" s="15" t="s">
        <v>420</v>
      </c>
      <c r="D121" s="15" t="s">
        <v>63</v>
      </c>
      <c r="E121" s="15" t="s">
        <v>47</v>
      </c>
      <c r="F121" s="15" t="s">
        <v>695</v>
      </c>
      <c r="G121" s="15" t="s">
        <v>698</v>
      </c>
      <c r="H121" s="15" t="s">
        <v>238</v>
      </c>
      <c r="I121" s="15" t="s">
        <v>91</v>
      </c>
    </row>
    <row r="122" spans="1:9" x14ac:dyDescent="0.25">
      <c r="A122" s="15" t="s">
        <v>699</v>
      </c>
      <c r="B122" s="15" t="s">
        <v>46</v>
      </c>
      <c r="C122" s="15" t="s">
        <v>700</v>
      </c>
      <c r="D122" s="15" t="s">
        <v>239</v>
      </c>
      <c r="E122" s="15" t="s">
        <v>47</v>
      </c>
      <c r="F122" s="15" t="s">
        <v>701</v>
      </c>
      <c r="G122" s="15" t="s">
        <v>702</v>
      </c>
      <c r="H122" s="15" t="s">
        <v>240</v>
      </c>
      <c r="I122" s="15" t="s">
        <v>77</v>
      </c>
    </row>
    <row r="123" spans="1:9" x14ac:dyDescent="0.25">
      <c r="A123" s="15" t="s">
        <v>703</v>
      </c>
      <c r="B123" s="15" t="s">
        <v>48</v>
      </c>
      <c r="C123" s="15" t="s">
        <v>700</v>
      </c>
      <c r="D123" s="15" t="s">
        <v>239</v>
      </c>
      <c r="E123" s="15" t="s">
        <v>47</v>
      </c>
      <c r="F123" s="15" t="s">
        <v>704</v>
      </c>
      <c r="G123" s="15" t="s">
        <v>705</v>
      </c>
      <c r="H123" s="15" t="s">
        <v>241</v>
      </c>
      <c r="I123" s="15" t="s">
        <v>77</v>
      </c>
    </row>
    <row r="124" spans="1:9" x14ac:dyDescent="0.25">
      <c r="A124" s="15" t="s">
        <v>706</v>
      </c>
      <c r="B124" s="15" t="s">
        <v>49</v>
      </c>
      <c r="C124" s="15" t="s">
        <v>401</v>
      </c>
      <c r="D124" s="15" t="s">
        <v>0</v>
      </c>
      <c r="E124" s="15" t="s">
        <v>47</v>
      </c>
      <c r="F124" s="15" t="s">
        <v>606</v>
      </c>
      <c r="G124" s="15" t="s">
        <v>707</v>
      </c>
      <c r="H124" s="15" t="s">
        <v>242</v>
      </c>
      <c r="I124" s="15" t="s">
        <v>83</v>
      </c>
    </row>
    <row r="125" spans="1:9" x14ac:dyDescent="0.25">
      <c r="A125" s="15" t="s">
        <v>708</v>
      </c>
      <c r="B125" s="15" t="s">
        <v>49</v>
      </c>
      <c r="C125" s="15" t="s">
        <v>401</v>
      </c>
      <c r="D125" s="15" t="s">
        <v>0</v>
      </c>
      <c r="E125" s="15" t="s">
        <v>47</v>
      </c>
      <c r="F125" s="15" t="s">
        <v>709</v>
      </c>
      <c r="G125" s="15" t="s">
        <v>710</v>
      </c>
      <c r="H125" s="15" t="s">
        <v>243</v>
      </c>
      <c r="I125" s="15" t="s">
        <v>83</v>
      </c>
    </row>
    <row r="126" spans="1:9" x14ac:dyDescent="0.25">
      <c r="A126" s="15" t="s">
        <v>711</v>
      </c>
      <c r="B126" s="15" t="s">
        <v>48</v>
      </c>
      <c r="C126" s="15" t="s">
        <v>655</v>
      </c>
      <c r="D126" s="15" t="s">
        <v>88</v>
      </c>
      <c r="E126" s="15" t="s">
        <v>47</v>
      </c>
      <c r="F126" s="15" t="s">
        <v>712</v>
      </c>
      <c r="G126" s="15" t="s">
        <v>713</v>
      </c>
      <c r="H126" s="15" t="s">
        <v>244</v>
      </c>
      <c r="I126" s="15" t="s">
        <v>68</v>
      </c>
    </row>
    <row r="127" spans="1:9" x14ac:dyDescent="0.25">
      <c r="A127" s="15" t="s">
        <v>714</v>
      </c>
      <c r="B127" s="15" t="s">
        <v>48</v>
      </c>
      <c r="C127" s="15" t="s">
        <v>401</v>
      </c>
      <c r="D127" s="15" t="s">
        <v>0</v>
      </c>
      <c r="E127" s="15" t="s">
        <v>47</v>
      </c>
      <c r="F127" s="15" t="s">
        <v>715</v>
      </c>
      <c r="G127" s="15" t="s">
        <v>716</v>
      </c>
      <c r="H127" s="15" t="s">
        <v>245</v>
      </c>
      <c r="I127" s="15" t="s">
        <v>51</v>
      </c>
    </row>
    <row r="128" spans="1:9" x14ac:dyDescent="0.25">
      <c r="A128" s="15" t="s">
        <v>717</v>
      </c>
      <c r="B128" s="15" t="s">
        <v>49</v>
      </c>
      <c r="C128" s="15" t="s">
        <v>401</v>
      </c>
      <c r="D128" s="15" t="s">
        <v>0</v>
      </c>
      <c r="E128" s="15" t="s">
        <v>47</v>
      </c>
      <c r="F128" s="15" t="s">
        <v>709</v>
      </c>
      <c r="G128" s="15" t="s">
        <v>718</v>
      </c>
      <c r="H128" s="15" t="s">
        <v>246</v>
      </c>
      <c r="I128" s="15" t="s">
        <v>83</v>
      </c>
    </row>
    <row r="129" spans="1:9" x14ac:dyDescent="0.25">
      <c r="A129" s="15" t="s">
        <v>719</v>
      </c>
      <c r="B129" s="15" t="s">
        <v>49</v>
      </c>
      <c r="C129" s="15" t="s">
        <v>401</v>
      </c>
      <c r="D129" s="15" t="s">
        <v>0</v>
      </c>
      <c r="E129" s="15" t="s">
        <v>47</v>
      </c>
      <c r="F129" s="15" t="s">
        <v>709</v>
      </c>
      <c r="G129" s="15" t="s">
        <v>720</v>
      </c>
      <c r="H129" s="15" t="s">
        <v>247</v>
      </c>
      <c r="I129" s="15" t="s">
        <v>83</v>
      </c>
    </row>
    <row r="130" spans="1:9" x14ac:dyDescent="0.25">
      <c r="A130" s="15" t="s">
        <v>721</v>
      </c>
      <c r="B130" s="15" t="s">
        <v>49</v>
      </c>
      <c r="C130" s="15" t="s">
        <v>401</v>
      </c>
      <c r="D130" s="15" t="s">
        <v>0</v>
      </c>
      <c r="E130" s="15" t="s">
        <v>47</v>
      </c>
      <c r="F130" s="15" t="s">
        <v>709</v>
      </c>
      <c r="G130" s="15" t="s">
        <v>722</v>
      </c>
      <c r="H130" s="15" t="s">
        <v>248</v>
      </c>
      <c r="I130" s="15" t="s">
        <v>83</v>
      </c>
    </row>
    <row r="131" spans="1:9" x14ac:dyDescent="0.25">
      <c r="A131" s="15" t="s">
        <v>723</v>
      </c>
      <c r="B131" s="15" t="s">
        <v>49</v>
      </c>
      <c r="C131" s="15" t="s">
        <v>401</v>
      </c>
      <c r="D131" s="15" t="s">
        <v>0</v>
      </c>
      <c r="E131" s="15" t="s">
        <v>47</v>
      </c>
      <c r="F131" s="15" t="s">
        <v>709</v>
      </c>
      <c r="G131" s="15" t="s">
        <v>724</v>
      </c>
      <c r="H131" s="15" t="s">
        <v>249</v>
      </c>
      <c r="I131" s="15" t="s">
        <v>83</v>
      </c>
    </row>
    <row r="132" spans="1:9" x14ac:dyDescent="0.25">
      <c r="A132" s="15" t="s">
        <v>726</v>
      </c>
      <c r="B132" s="15" t="s">
        <v>74</v>
      </c>
      <c r="C132" s="15" t="s">
        <v>420</v>
      </c>
      <c r="D132" s="15" t="s">
        <v>63</v>
      </c>
      <c r="E132" s="15" t="s">
        <v>57</v>
      </c>
      <c r="F132" s="15" t="s">
        <v>727</v>
      </c>
      <c r="G132" s="15" t="s">
        <v>728</v>
      </c>
      <c r="H132" s="15" t="s">
        <v>250</v>
      </c>
      <c r="I132" s="15" t="s">
        <v>76</v>
      </c>
    </row>
    <row r="133" spans="1:9" x14ac:dyDescent="0.25">
      <c r="A133" s="15" t="s">
        <v>729</v>
      </c>
      <c r="B133" s="15" t="s">
        <v>46</v>
      </c>
      <c r="C133" s="15" t="s">
        <v>730</v>
      </c>
      <c r="D133" s="15" t="s">
        <v>251</v>
      </c>
      <c r="E133" s="15" t="s">
        <v>57</v>
      </c>
      <c r="F133" s="15" t="s">
        <v>731</v>
      </c>
      <c r="G133" s="15" t="s">
        <v>732</v>
      </c>
      <c r="H133" s="15" t="s">
        <v>252</v>
      </c>
      <c r="I133" s="15" t="s">
        <v>253</v>
      </c>
    </row>
    <row r="134" spans="1:9" x14ac:dyDescent="0.25">
      <c r="A134" s="15" t="s">
        <v>733</v>
      </c>
      <c r="B134" s="15" t="s">
        <v>49</v>
      </c>
      <c r="C134" s="15" t="s">
        <v>401</v>
      </c>
      <c r="D134" s="15" t="s">
        <v>0</v>
      </c>
      <c r="E134" s="15" t="s">
        <v>47</v>
      </c>
      <c r="F134" s="15" t="s">
        <v>734</v>
      </c>
      <c r="G134" s="15" t="s">
        <v>735</v>
      </c>
      <c r="H134" s="15" t="s">
        <v>254</v>
      </c>
      <c r="I134" s="15" t="s">
        <v>83</v>
      </c>
    </row>
    <row r="135" spans="1:9" x14ac:dyDescent="0.25">
      <c r="A135" s="15" t="s">
        <v>736</v>
      </c>
      <c r="B135" s="15" t="s">
        <v>46</v>
      </c>
      <c r="C135" s="15" t="s">
        <v>401</v>
      </c>
      <c r="D135" s="15" t="s">
        <v>0</v>
      </c>
      <c r="E135" s="15" t="s">
        <v>57</v>
      </c>
      <c r="F135" s="15" t="s">
        <v>737</v>
      </c>
      <c r="G135" s="15" t="s">
        <v>738</v>
      </c>
      <c r="H135" s="15" t="s">
        <v>255</v>
      </c>
      <c r="I135" s="15" t="s">
        <v>51</v>
      </c>
    </row>
    <row r="136" spans="1:9" x14ac:dyDescent="0.25">
      <c r="A136" s="15" t="s">
        <v>739</v>
      </c>
      <c r="B136" s="15" t="s">
        <v>49</v>
      </c>
      <c r="C136" s="15" t="s">
        <v>401</v>
      </c>
      <c r="D136" s="15" t="s">
        <v>0</v>
      </c>
      <c r="E136" s="15" t="s">
        <v>47</v>
      </c>
      <c r="F136" s="15" t="s">
        <v>734</v>
      </c>
      <c r="G136" s="15" t="s">
        <v>740</v>
      </c>
      <c r="H136" s="15" t="s">
        <v>256</v>
      </c>
      <c r="I136" s="15" t="s">
        <v>83</v>
      </c>
    </row>
    <row r="137" spans="1:9" x14ac:dyDescent="0.25">
      <c r="A137" s="15" t="s">
        <v>741</v>
      </c>
      <c r="B137" s="15" t="s">
        <v>46</v>
      </c>
      <c r="C137" s="15" t="s">
        <v>742</v>
      </c>
      <c r="D137" s="15" t="s">
        <v>78</v>
      </c>
      <c r="E137" s="15" t="s">
        <v>57</v>
      </c>
      <c r="F137" s="15"/>
      <c r="G137" s="15"/>
      <c r="H137" s="15" t="s">
        <v>257</v>
      </c>
      <c r="I137" s="15"/>
    </row>
    <row r="138" spans="1:9" x14ac:dyDescent="0.25">
      <c r="A138" s="15" t="s">
        <v>743</v>
      </c>
      <c r="B138" s="15" t="s">
        <v>46</v>
      </c>
      <c r="C138" s="15" t="s">
        <v>611</v>
      </c>
      <c r="D138" s="15" t="s">
        <v>73</v>
      </c>
      <c r="E138" s="15" t="s">
        <v>57</v>
      </c>
      <c r="F138" s="15" t="s">
        <v>744</v>
      </c>
      <c r="G138" s="15" t="s">
        <v>745</v>
      </c>
      <c r="H138" s="15" t="s">
        <v>258</v>
      </c>
      <c r="I138" s="15" t="s">
        <v>62</v>
      </c>
    </row>
    <row r="139" spans="1:9" x14ac:dyDescent="0.25">
      <c r="A139" s="15" t="s">
        <v>746</v>
      </c>
      <c r="B139" s="15" t="s">
        <v>46</v>
      </c>
      <c r="C139" s="15" t="s">
        <v>420</v>
      </c>
      <c r="D139" s="15" t="s">
        <v>63</v>
      </c>
      <c r="E139" s="15" t="s">
        <v>57</v>
      </c>
      <c r="F139" s="15" t="s">
        <v>747</v>
      </c>
      <c r="G139" s="15" t="s">
        <v>748</v>
      </c>
      <c r="H139" s="15" t="s">
        <v>259</v>
      </c>
      <c r="I139" s="15" t="s">
        <v>91</v>
      </c>
    </row>
    <row r="140" spans="1:9" x14ac:dyDescent="0.25">
      <c r="A140" s="15" t="s">
        <v>749</v>
      </c>
      <c r="B140" s="15" t="s">
        <v>46</v>
      </c>
      <c r="C140" s="15" t="s">
        <v>750</v>
      </c>
      <c r="D140" s="15" t="s">
        <v>260</v>
      </c>
      <c r="E140" s="15" t="s">
        <v>47</v>
      </c>
      <c r="F140" s="15" t="s">
        <v>751</v>
      </c>
      <c r="G140" s="15" t="s">
        <v>752</v>
      </c>
      <c r="H140" s="15" t="s">
        <v>261</v>
      </c>
      <c r="I140" s="15" t="s">
        <v>55</v>
      </c>
    </row>
    <row r="141" spans="1:9" x14ac:dyDescent="0.25">
      <c r="A141" s="15" t="s">
        <v>753</v>
      </c>
      <c r="B141" s="15" t="s">
        <v>48</v>
      </c>
      <c r="C141" s="15" t="s">
        <v>655</v>
      </c>
      <c r="D141" s="15" t="s">
        <v>88</v>
      </c>
      <c r="E141" s="15" t="s">
        <v>47</v>
      </c>
      <c r="F141" s="15" t="s">
        <v>754</v>
      </c>
      <c r="G141" s="15" t="s">
        <v>755</v>
      </c>
      <c r="H141" s="15" t="s">
        <v>262</v>
      </c>
      <c r="I141" s="15" t="s">
        <v>68</v>
      </c>
    </row>
    <row r="142" spans="1:9" x14ac:dyDescent="0.25">
      <c r="A142" s="15" t="s">
        <v>756</v>
      </c>
      <c r="B142" s="15" t="s">
        <v>48</v>
      </c>
      <c r="C142" s="15" t="s">
        <v>757</v>
      </c>
      <c r="D142" s="15" t="s">
        <v>93</v>
      </c>
      <c r="E142" s="15" t="s">
        <v>47</v>
      </c>
      <c r="F142" s="15" t="s">
        <v>758</v>
      </c>
      <c r="G142" s="15" t="s">
        <v>759</v>
      </c>
      <c r="H142" s="15" t="s">
        <v>263</v>
      </c>
      <c r="I142" s="15" t="s">
        <v>53</v>
      </c>
    </row>
    <row r="143" spans="1:9" x14ac:dyDescent="0.25">
      <c r="A143" s="15" t="s">
        <v>760</v>
      </c>
      <c r="B143" s="15" t="s">
        <v>48</v>
      </c>
      <c r="C143" s="15" t="s">
        <v>750</v>
      </c>
      <c r="D143" s="15" t="s">
        <v>260</v>
      </c>
      <c r="E143" s="15" t="s">
        <v>47</v>
      </c>
      <c r="F143" s="15" t="s">
        <v>761</v>
      </c>
      <c r="G143" s="15" t="s">
        <v>762</v>
      </c>
      <c r="H143" s="15" t="s">
        <v>264</v>
      </c>
      <c r="I143" s="15" t="s">
        <v>55</v>
      </c>
    </row>
    <row r="144" spans="1:9" x14ac:dyDescent="0.25">
      <c r="A144" s="15" t="s">
        <v>763</v>
      </c>
      <c r="B144" s="15" t="s">
        <v>48</v>
      </c>
      <c r="C144" s="15" t="s">
        <v>407</v>
      </c>
      <c r="D144" s="15" t="s">
        <v>58</v>
      </c>
      <c r="E144" s="15" t="s">
        <v>47</v>
      </c>
      <c r="F144" s="15" t="s">
        <v>764</v>
      </c>
      <c r="G144" s="15" t="s">
        <v>765</v>
      </c>
      <c r="H144" s="15" t="s">
        <v>265</v>
      </c>
      <c r="I144" s="15" t="s">
        <v>70</v>
      </c>
    </row>
    <row r="145" spans="1:9" x14ac:dyDescent="0.25">
      <c r="A145" s="15" t="s">
        <v>766</v>
      </c>
      <c r="B145" s="15" t="s">
        <v>48</v>
      </c>
      <c r="C145" s="15" t="s">
        <v>757</v>
      </c>
      <c r="D145" s="15" t="s">
        <v>93</v>
      </c>
      <c r="E145" s="15" t="s">
        <v>47</v>
      </c>
      <c r="F145" s="15" t="s">
        <v>767</v>
      </c>
      <c r="G145" s="15" t="s">
        <v>768</v>
      </c>
      <c r="H145" s="15" t="s">
        <v>266</v>
      </c>
      <c r="I145" s="15" t="s">
        <v>53</v>
      </c>
    </row>
    <row r="146" spans="1:9" x14ac:dyDescent="0.25">
      <c r="A146" s="15" t="s">
        <v>769</v>
      </c>
      <c r="B146" s="15" t="s">
        <v>49</v>
      </c>
      <c r="C146" s="15" t="s">
        <v>642</v>
      </c>
      <c r="D146" s="15" t="s">
        <v>86</v>
      </c>
      <c r="E146" s="15" t="s">
        <v>47</v>
      </c>
      <c r="F146" s="15" t="s">
        <v>770</v>
      </c>
      <c r="G146" s="15" t="s">
        <v>771</v>
      </c>
      <c r="H146" s="15" t="s">
        <v>267</v>
      </c>
      <c r="I146" s="15" t="s">
        <v>268</v>
      </c>
    </row>
    <row r="147" spans="1:9" x14ac:dyDescent="0.25">
      <c r="A147" s="15" t="s">
        <v>772</v>
      </c>
      <c r="B147" s="15" t="s">
        <v>49</v>
      </c>
      <c r="C147" s="15" t="s">
        <v>642</v>
      </c>
      <c r="D147" s="15" t="s">
        <v>86</v>
      </c>
      <c r="E147" s="15" t="s">
        <v>47</v>
      </c>
      <c r="F147" s="15" t="s">
        <v>773</v>
      </c>
      <c r="G147" s="15" t="s">
        <v>774</v>
      </c>
      <c r="H147" s="15" t="s">
        <v>269</v>
      </c>
      <c r="I147" s="15" t="s">
        <v>268</v>
      </c>
    </row>
    <row r="148" spans="1:9" x14ac:dyDescent="0.25">
      <c r="A148" s="15" t="s">
        <v>775</v>
      </c>
      <c r="B148" s="15" t="s">
        <v>74</v>
      </c>
      <c r="C148" s="15" t="s">
        <v>420</v>
      </c>
      <c r="D148" s="15" t="s">
        <v>63</v>
      </c>
      <c r="E148" s="15" t="s">
        <v>57</v>
      </c>
      <c r="F148" s="15" t="s">
        <v>776</v>
      </c>
      <c r="G148" s="15" t="s">
        <v>777</v>
      </c>
      <c r="H148" s="15" t="s">
        <v>270</v>
      </c>
      <c r="I148" s="15" t="s">
        <v>76</v>
      </c>
    </row>
    <row r="149" spans="1:9" x14ac:dyDescent="0.25">
      <c r="A149" s="15" t="s">
        <v>778</v>
      </c>
      <c r="B149" s="15" t="s">
        <v>49</v>
      </c>
      <c r="C149" s="15" t="s">
        <v>401</v>
      </c>
      <c r="D149" s="15" t="s">
        <v>0</v>
      </c>
      <c r="E149" s="15" t="s">
        <v>47</v>
      </c>
      <c r="F149" s="15" t="s">
        <v>779</v>
      </c>
      <c r="G149" s="15" t="s">
        <v>780</v>
      </c>
      <c r="H149" s="15" t="s">
        <v>271</v>
      </c>
      <c r="I149" s="15" t="s">
        <v>83</v>
      </c>
    </row>
    <row r="150" spans="1:9" x14ac:dyDescent="0.25">
      <c r="A150" s="15" t="s">
        <v>781</v>
      </c>
      <c r="B150" s="15" t="s">
        <v>74</v>
      </c>
      <c r="C150" s="15" t="s">
        <v>420</v>
      </c>
      <c r="D150" s="15" t="s">
        <v>63</v>
      </c>
      <c r="E150" s="15" t="s">
        <v>57</v>
      </c>
      <c r="F150" s="15" t="s">
        <v>776</v>
      </c>
      <c r="G150" s="15" t="s">
        <v>782</v>
      </c>
      <c r="H150" s="15" t="s">
        <v>272</v>
      </c>
      <c r="I150" s="15" t="s">
        <v>76</v>
      </c>
    </row>
    <row r="151" spans="1:9" x14ac:dyDescent="0.25">
      <c r="A151" s="15" t="s">
        <v>783</v>
      </c>
      <c r="B151" s="15" t="s">
        <v>46</v>
      </c>
      <c r="C151" s="15" t="s">
        <v>465</v>
      </c>
      <c r="D151" s="15" t="s">
        <v>61</v>
      </c>
      <c r="E151" s="15" t="s">
        <v>47</v>
      </c>
      <c r="F151" s="15" t="s">
        <v>784</v>
      </c>
      <c r="G151" s="15"/>
      <c r="H151" s="15" t="s">
        <v>273</v>
      </c>
      <c r="I151" s="15" t="s">
        <v>62</v>
      </c>
    </row>
    <row r="152" spans="1:9" x14ac:dyDescent="0.25">
      <c r="A152" s="15" t="s">
        <v>785</v>
      </c>
      <c r="B152" s="15" t="s">
        <v>48</v>
      </c>
      <c r="C152" s="15" t="s">
        <v>465</v>
      </c>
      <c r="D152" s="15" t="s">
        <v>61</v>
      </c>
      <c r="E152" s="15" t="s">
        <v>47</v>
      </c>
      <c r="F152" s="15" t="s">
        <v>786</v>
      </c>
      <c r="G152" s="15" t="s">
        <v>787</v>
      </c>
      <c r="H152" s="15" t="s">
        <v>274</v>
      </c>
      <c r="I152" s="15" t="s">
        <v>62</v>
      </c>
    </row>
    <row r="153" spans="1:9" x14ac:dyDescent="0.25">
      <c r="A153" s="15" t="s">
        <v>788</v>
      </c>
      <c r="B153" s="15" t="s">
        <v>46</v>
      </c>
      <c r="C153" s="15" t="s">
        <v>401</v>
      </c>
      <c r="D153" s="15" t="s">
        <v>0</v>
      </c>
      <c r="E153" s="15" t="s">
        <v>47</v>
      </c>
      <c r="F153" s="15" t="s">
        <v>789</v>
      </c>
      <c r="G153" s="15" t="s">
        <v>790</v>
      </c>
      <c r="H153" s="15" t="s">
        <v>275</v>
      </c>
      <c r="I153" s="15" t="s">
        <v>51</v>
      </c>
    </row>
    <row r="154" spans="1:9" x14ac:dyDescent="0.25">
      <c r="A154" s="15" t="s">
        <v>791</v>
      </c>
      <c r="B154" s="15" t="s">
        <v>48</v>
      </c>
      <c r="C154" s="15" t="s">
        <v>401</v>
      </c>
      <c r="D154" s="15" t="s">
        <v>0</v>
      </c>
      <c r="E154" s="15" t="s">
        <v>47</v>
      </c>
      <c r="F154" s="15" t="s">
        <v>789</v>
      </c>
      <c r="G154" s="15" t="s">
        <v>792</v>
      </c>
      <c r="H154" s="15" t="s">
        <v>276</v>
      </c>
      <c r="I154" s="15" t="s">
        <v>51</v>
      </c>
    </row>
    <row r="155" spans="1:9" x14ac:dyDescent="0.25">
      <c r="A155" s="15" t="s">
        <v>793</v>
      </c>
      <c r="B155" s="15" t="s">
        <v>46</v>
      </c>
      <c r="C155" s="15" t="s">
        <v>611</v>
      </c>
      <c r="D155" s="15" t="s">
        <v>73</v>
      </c>
      <c r="E155" s="15" t="s">
        <v>47</v>
      </c>
      <c r="F155" s="15" t="s">
        <v>744</v>
      </c>
      <c r="G155" s="15" t="s">
        <v>794</v>
      </c>
      <c r="H155" s="15" t="s">
        <v>277</v>
      </c>
      <c r="I155" s="15" t="s">
        <v>62</v>
      </c>
    </row>
    <row r="156" spans="1:9" x14ac:dyDescent="0.25">
      <c r="A156" s="15" t="s">
        <v>795</v>
      </c>
      <c r="B156" s="15" t="s">
        <v>48</v>
      </c>
      <c r="C156" s="15" t="s">
        <v>420</v>
      </c>
      <c r="D156" s="15" t="s">
        <v>63</v>
      </c>
      <c r="E156" s="15" t="s">
        <v>47</v>
      </c>
      <c r="F156" s="15" t="s">
        <v>796</v>
      </c>
      <c r="G156" s="15" t="s">
        <v>797</v>
      </c>
      <c r="H156" s="15" t="s">
        <v>278</v>
      </c>
      <c r="I156" s="15" t="s">
        <v>91</v>
      </c>
    </row>
    <row r="157" spans="1:9" x14ac:dyDescent="0.25">
      <c r="A157" s="15" t="s">
        <v>795</v>
      </c>
      <c r="B157" s="15" t="s">
        <v>48</v>
      </c>
      <c r="C157" s="15" t="s">
        <v>611</v>
      </c>
      <c r="D157" s="15" t="s">
        <v>73</v>
      </c>
      <c r="E157" s="15" t="s">
        <v>47</v>
      </c>
      <c r="F157" s="15" t="s">
        <v>786</v>
      </c>
      <c r="G157" s="15" t="s">
        <v>798</v>
      </c>
      <c r="H157" s="15" t="s">
        <v>279</v>
      </c>
      <c r="I157" s="15" t="s">
        <v>62</v>
      </c>
    </row>
    <row r="158" spans="1:9" x14ac:dyDescent="0.25">
      <c r="A158" s="15" t="s">
        <v>799</v>
      </c>
      <c r="B158" s="15" t="s">
        <v>48</v>
      </c>
      <c r="C158" s="15" t="s">
        <v>509</v>
      </c>
      <c r="D158" s="15" t="s">
        <v>80</v>
      </c>
      <c r="E158" s="15" t="s">
        <v>47</v>
      </c>
      <c r="F158" s="15" t="s">
        <v>800</v>
      </c>
      <c r="G158" s="15" t="s">
        <v>801</v>
      </c>
      <c r="H158" s="15" t="s">
        <v>280</v>
      </c>
      <c r="I158" s="15" t="s">
        <v>81</v>
      </c>
    </row>
    <row r="159" spans="1:9" x14ac:dyDescent="0.25">
      <c r="A159" s="15" t="s">
        <v>802</v>
      </c>
      <c r="B159" s="15" t="s">
        <v>46</v>
      </c>
      <c r="C159" s="15" t="s">
        <v>803</v>
      </c>
      <c r="D159" s="15" t="s">
        <v>281</v>
      </c>
      <c r="E159" s="15" t="s">
        <v>47</v>
      </c>
      <c r="F159" s="15" t="s">
        <v>804</v>
      </c>
      <c r="G159" s="15" t="s">
        <v>805</v>
      </c>
      <c r="H159" s="15" t="s">
        <v>282</v>
      </c>
      <c r="I159" s="15" t="s">
        <v>283</v>
      </c>
    </row>
    <row r="160" spans="1:9" x14ac:dyDescent="0.25">
      <c r="A160" s="15" t="s">
        <v>806</v>
      </c>
      <c r="B160" s="15" t="s">
        <v>48</v>
      </c>
      <c r="C160" s="15" t="s">
        <v>803</v>
      </c>
      <c r="D160" s="15" t="s">
        <v>281</v>
      </c>
      <c r="E160" s="15" t="s">
        <v>47</v>
      </c>
      <c r="F160" s="15" t="s">
        <v>807</v>
      </c>
      <c r="G160" s="15" t="s">
        <v>808</v>
      </c>
      <c r="H160" s="15" t="s">
        <v>284</v>
      </c>
      <c r="I160" s="15" t="s">
        <v>283</v>
      </c>
    </row>
    <row r="161" spans="1:9" x14ac:dyDescent="0.25">
      <c r="A161" s="15" t="s">
        <v>809</v>
      </c>
      <c r="B161" s="15" t="s">
        <v>48</v>
      </c>
      <c r="C161" s="15" t="s">
        <v>810</v>
      </c>
      <c r="D161" s="15" t="s">
        <v>64</v>
      </c>
      <c r="E161" s="15" t="s">
        <v>47</v>
      </c>
      <c r="F161" s="15"/>
      <c r="G161" s="15"/>
      <c r="H161" s="15" t="s">
        <v>285</v>
      </c>
      <c r="I161" s="15"/>
    </row>
    <row r="162" spans="1:9" x14ac:dyDescent="0.25">
      <c r="A162" s="15" t="s">
        <v>811</v>
      </c>
      <c r="B162" s="15" t="s">
        <v>48</v>
      </c>
      <c r="C162" s="15" t="s">
        <v>812</v>
      </c>
      <c r="D162" s="15" t="s">
        <v>52</v>
      </c>
      <c r="E162" s="15" t="s">
        <v>47</v>
      </c>
      <c r="F162" s="15" t="s">
        <v>813</v>
      </c>
      <c r="G162" s="15" t="s">
        <v>814</v>
      </c>
      <c r="H162" s="15" t="s">
        <v>286</v>
      </c>
      <c r="I162" s="15" t="s">
        <v>53</v>
      </c>
    </row>
    <row r="163" spans="1:9" x14ac:dyDescent="0.25">
      <c r="A163" s="15" t="s">
        <v>815</v>
      </c>
      <c r="B163" s="15" t="s">
        <v>48</v>
      </c>
      <c r="C163" s="15" t="s">
        <v>803</v>
      </c>
      <c r="D163" s="15" t="s">
        <v>281</v>
      </c>
      <c r="E163" s="15" t="s">
        <v>47</v>
      </c>
      <c r="F163" s="15" t="s">
        <v>807</v>
      </c>
      <c r="G163" s="15" t="s">
        <v>816</v>
      </c>
      <c r="H163" s="15" t="s">
        <v>287</v>
      </c>
      <c r="I163" s="15" t="s">
        <v>283</v>
      </c>
    </row>
    <row r="164" spans="1:9" x14ac:dyDescent="0.25">
      <c r="A164" s="15" t="s">
        <v>817</v>
      </c>
      <c r="B164" s="15" t="s">
        <v>46</v>
      </c>
      <c r="C164" s="15" t="s">
        <v>803</v>
      </c>
      <c r="D164" s="15" t="s">
        <v>281</v>
      </c>
      <c r="E164" s="15" t="s">
        <v>47</v>
      </c>
      <c r="F164" s="15" t="s">
        <v>818</v>
      </c>
      <c r="G164" s="15" t="s">
        <v>819</v>
      </c>
      <c r="H164" s="15" t="s">
        <v>288</v>
      </c>
      <c r="I164" s="15" t="s">
        <v>283</v>
      </c>
    </row>
    <row r="165" spans="1:9" x14ac:dyDescent="0.25">
      <c r="A165" s="15" t="s">
        <v>820</v>
      </c>
      <c r="B165" s="15" t="s">
        <v>49</v>
      </c>
      <c r="C165" s="15" t="s">
        <v>401</v>
      </c>
      <c r="D165" s="15" t="s">
        <v>0</v>
      </c>
      <c r="E165" s="15" t="s">
        <v>47</v>
      </c>
      <c r="F165" s="15" t="s">
        <v>779</v>
      </c>
      <c r="G165" s="15" t="s">
        <v>821</v>
      </c>
      <c r="H165" s="15" t="s">
        <v>289</v>
      </c>
      <c r="I165" s="15" t="s">
        <v>83</v>
      </c>
    </row>
    <row r="166" spans="1:9" x14ac:dyDescent="0.25">
      <c r="A166" s="15" t="s">
        <v>822</v>
      </c>
      <c r="B166" s="15" t="s">
        <v>46</v>
      </c>
      <c r="C166" s="15" t="s">
        <v>420</v>
      </c>
      <c r="D166" s="15" t="s">
        <v>63</v>
      </c>
      <c r="E166" s="15" t="s">
        <v>57</v>
      </c>
      <c r="F166" s="15" t="s">
        <v>823</v>
      </c>
      <c r="G166" s="15" t="s">
        <v>824</v>
      </c>
      <c r="H166" s="15" t="s">
        <v>290</v>
      </c>
      <c r="I166" s="15" t="s">
        <v>91</v>
      </c>
    </row>
    <row r="167" spans="1:9" x14ac:dyDescent="0.25">
      <c r="A167" s="15" t="s">
        <v>825</v>
      </c>
      <c r="B167" s="15" t="s">
        <v>74</v>
      </c>
      <c r="C167" s="15" t="s">
        <v>420</v>
      </c>
      <c r="D167" s="15" t="s">
        <v>63</v>
      </c>
      <c r="E167" s="15" t="s">
        <v>57</v>
      </c>
      <c r="F167" s="15" t="s">
        <v>826</v>
      </c>
      <c r="G167" s="15" t="s">
        <v>827</v>
      </c>
      <c r="H167" s="15" t="s">
        <v>291</v>
      </c>
      <c r="I167" s="15" t="s">
        <v>76</v>
      </c>
    </row>
    <row r="168" spans="1:9" x14ac:dyDescent="0.25">
      <c r="A168" s="15" t="s">
        <v>828</v>
      </c>
      <c r="B168" s="15" t="s">
        <v>46</v>
      </c>
      <c r="C168" s="15" t="s">
        <v>611</v>
      </c>
      <c r="D168" s="15" t="s">
        <v>73</v>
      </c>
      <c r="E168" s="15" t="s">
        <v>57</v>
      </c>
      <c r="F168" s="15" t="s">
        <v>829</v>
      </c>
      <c r="G168" s="15" t="s">
        <v>830</v>
      </c>
      <c r="H168" s="15" t="s">
        <v>292</v>
      </c>
      <c r="I168" s="15" t="s">
        <v>62</v>
      </c>
    </row>
    <row r="169" spans="1:9" x14ac:dyDescent="0.25">
      <c r="A169" s="15" t="s">
        <v>831</v>
      </c>
      <c r="B169" s="15" t="s">
        <v>46</v>
      </c>
      <c r="C169" s="15" t="s">
        <v>832</v>
      </c>
      <c r="D169" s="15" t="s">
        <v>293</v>
      </c>
      <c r="E169" s="15" t="s">
        <v>47</v>
      </c>
      <c r="F169" s="15"/>
      <c r="G169" s="15"/>
      <c r="H169" s="15" t="s">
        <v>294</v>
      </c>
      <c r="I169" s="15"/>
    </row>
    <row r="170" spans="1:9" x14ac:dyDescent="0.25">
      <c r="A170" s="15" t="s">
        <v>833</v>
      </c>
      <c r="B170" s="15" t="s">
        <v>46</v>
      </c>
      <c r="C170" s="15" t="s">
        <v>420</v>
      </c>
      <c r="D170" s="15" t="s">
        <v>63</v>
      </c>
      <c r="E170" s="15" t="s">
        <v>57</v>
      </c>
      <c r="F170" s="15" t="s">
        <v>834</v>
      </c>
      <c r="G170" s="15" t="s">
        <v>835</v>
      </c>
      <c r="H170" s="15" t="s">
        <v>295</v>
      </c>
      <c r="I170" s="15" t="s">
        <v>91</v>
      </c>
    </row>
    <row r="171" spans="1:9" x14ac:dyDescent="0.25">
      <c r="A171" s="15" t="s">
        <v>836</v>
      </c>
      <c r="B171" s="15" t="s">
        <v>48</v>
      </c>
      <c r="C171" s="15" t="s">
        <v>837</v>
      </c>
      <c r="D171" s="15" t="s">
        <v>75</v>
      </c>
      <c r="E171" s="15" t="s">
        <v>47</v>
      </c>
      <c r="F171" s="15" t="s">
        <v>838</v>
      </c>
      <c r="G171" s="15" t="s">
        <v>839</v>
      </c>
      <c r="H171" s="15" t="s">
        <v>296</v>
      </c>
      <c r="I171" s="15" t="s">
        <v>66</v>
      </c>
    </row>
    <row r="172" spans="1:9" x14ac:dyDescent="0.25">
      <c r="A172" s="15" t="s">
        <v>840</v>
      </c>
      <c r="B172" s="15" t="s">
        <v>48</v>
      </c>
      <c r="C172" s="15" t="s">
        <v>812</v>
      </c>
      <c r="D172" s="15" t="s">
        <v>52</v>
      </c>
      <c r="E172" s="15" t="s">
        <v>47</v>
      </c>
      <c r="F172" s="15" t="s">
        <v>813</v>
      </c>
      <c r="G172" s="15" t="s">
        <v>841</v>
      </c>
      <c r="H172" s="15" t="s">
        <v>297</v>
      </c>
      <c r="I172" s="15" t="s">
        <v>53</v>
      </c>
    </row>
    <row r="173" spans="1:9" x14ac:dyDescent="0.25">
      <c r="A173" s="15" t="s">
        <v>842</v>
      </c>
      <c r="B173" s="15" t="s">
        <v>48</v>
      </c>
      <c r="C173" s="15" t="s">
        <v>812</v>
      </c>
      <c r="D173" s="15" t="s">
        <v>52</v>
      </c>
      <c r="E173" s="15" t="s">
        <v>47</v>
      </c>
      <c r="F173" s="15" t="s">
        <v>843</v>
      </c>
      <c r="G173" s="15" t="s">
        <v>844</v>
      </c>
      <c r="H173" s="15" t="s">
        <v>298</v>
      </c>
      <c r="I173" s="15" t="s">
        <v>53</v>
      </c>
    </row>
    <row r="174" spans="1:9" x14ac:dyDescent="0.25">
      <c r="A174" s="15" t="s">
        <v>845</v>
      </c>
      <c r="B174" s="15" t="s">
        <v>48</v>
      </c>
      <c r="C174" s="15" t="s">
        <v>812</v>
      </c>
      <c r="D174" s="15" t="s">
        <v>52</v>
      </c>
      <c r="E174" s="15" t="s">
        <v>47</v>
      </c>
      <c r="F174" s="15" t="s">
        <v>843</v>
      </c>
      <c r="G174" s="15" t="s">
        <v>846</v>
      </c>
      <c r="H174" s="15" t="s">
        <v>299</v>
      </c>
      <c r="I174" s="15" t="s">
        <v>53</v>
      </c>
    </row>
    <row r="175" spans="1:9" x14ac:dyDescent="0.25">
      <c r="A175" s="15" t="s">
        <v>847</v>
      </c>
      <c r="B175" s="15" t="s">
        <v>48</v>
      </c>
      <c r="C175" s="15" t="s">
        <v>812</v>
      </c>
      <c r="D175" s="15" t="s">
        <v>52</v>
      </c>
      <c r="E175" s="15" t="s">
        <v>47</v>
      </c>
      <c r="F175" s="15" t="s">
        <v>848</v>
      </c>
      <c r="G175" s="15" t="s">
        <v>849</v>
      </c>
      <c r="H175" s="15" t="s">
        <v>300</v>
      </c>
      <c r="I175" s="15" t="s">
        <v>53</v>
      </c>
    </row>
    <row r="176" spans="1:9" x14ac:dyDescent="0.25">
      <c r="A176" s="15" t="s">
        <v>847</v>
      </c>
      <c r="B176" s="15" t="s">
        <v>48</v>
      </c>
      <c r="C176" s="15" t="s">
        <v>812</v>
      </c>
      <c r="D176" s="15" t="s">
        <v>52</v>
      </c>
      <c r="E176" s="15" t="s">
        <v>47</v>
      </c>
      <c r="F176" s="15" t="s">
        <v>850</v>
      </c>
      <c r="G176" s="15" t="s">
        <v>851</v>
      </c>
      <c r="H176" s="15" t="s">
        <v>301</v>
      </c>
      <c r="I176" s="15" t="s">
        <v>53</v>
      </c>
    </row>
    <row r="177" spans="1:9" x14ac:dyDescent="0.25">
      <c r="A177" s="15" t="s">
        <v>852</v>
      </c>
      <c r="B177" s="15" t="s">
        <v>48</v>
      </c>
      <c r="C177" s="15" t="s">
        <v>407</v>
      </c>
      <c r="D177" s="15" t="s">
        <v>58</v>
      </c>
      <c r="E177" s="15" t="s">
        <v>47</v>
      </c>
      <c r="F177" s="15" t="s">
        <v>853</v>
      </c>
      <c r="G177" s="15" t="s">
        <v>854</v>
      </c>
      <c r="H177" s="15" t="s">
        <v>302</v>
      </c>
      <c r="I177" s="15" t="s">
        <v>70</v>
      </c>
    </row>
    <row r="178" spans="1:9" x14ac:dyDescent="0.25">
      <c r="A178" s="15" t="s">
        <v>855</v>
      </c>
      <c r="B178" s="15" t="s">
        <v>48</v>
      </c>
      <c r="C178" s="15" t="s">
        <v>812</v>
      </c>
      <c r="D178" s="15" t="s">
        <v>52</v>
      </c>
      <c r="E178" s="15" t="s">
        <v>47</v>
      </c>
      <c r="F178" s="15" t="s">
        <v>850</v>
      </c>
      <c r="G178" s="15" t="s">
        <v>856</v>
      </c>
      <c r="H178" s="15" t="s">
        <v>303</v>
      </c>
      <c r="I178" s="15" t="s">
        <v>53</v>
      </c>
    </row>
    <row r="179" spans="1:9" x14ac:dyDescent="0.25">
      <c r="A179" s="15" t="s">
        <v>857</v>
      </c>
      <c r="B179" s="15" t="s">
        <v>48</v>
      </c>
      <c r="C179" s="15" t="s">
        <v>407</v>
      </c>
      <c r="D179" s="15" t="s">
        <v>58</v>
      </c>
      <c r="E179" s="15" t="s">
        <v>47</v>
      </c>
      <c r="F179" s="15" t="s">
        <v>853</v>
      </c>
      <c r="G179" s="15" t="s">
        <v>858</v>
      </c>
      <c r="H179" s="15" t="s">
        <v>304</v>
      </c>
      <c r="I179" s="15" t="s">
        <v>70</v>
      </c>
    </row>
    <row r="180" spans="1:9" x14ac:dyDescent="0.25">
      <c r="A180" s="15" t="s">
        <v>859</v>
      </c>
      <c r="B180" s="15" t="s">
        <v>48</v>
      </c>
      <c r="C180" s="15" t="s">
        <v>407</v>
      </c>
      <c r="D180" s="15" t="s">
        <v>58</v>
      </c>
      <c r="E180" s="15" t="s">
        <v>47</v>
      </c>
      <c r="F180" s="15" t="s">
        <v>853</v>
      </c>
      <c r="G180" s="15" t="s">
        <v>860</v>
      </c>
      <c r="H180" s="15" t="s">
        <v>305</v>
      </c>
      <c r="I180" s="15" t="s">
        <v>70</v>
      </c>
    </row>
    <row r="181" spans="1:9" x14ac:dyDescent="0.25">
      <c r="A181" s="15" t="s">
        <v>861</v>
      </c>
      <c r="B181" s="15" t="s">
        <v>48</v>
      </c>
      <c r="C181" s="15" t="s">
        <v>812</v>
      </c>
      <c r="D181" s="15" t="s">
        <v>52</v>
      </c>
      <c r="E181" s="15" t="s">
        <v>47</v>
      </c>
      <c r="F181" s="15" t="s">
        <v>862</v>
      </c>
      <c r="G181" s="15"/>
      <c r="H181" s="15" t="s">
        <v>306</v>
      </c>
      <c r="I181" s="15" t="s">
        <v>53</v>
      </c>
    </row>
    <row r="182" spans="1:9" x14ac:dyDescent="0.25">
      <c r="A182" s="15" t="s">
        <v>863</v>
      </c>
      <c r="B182" s="15" t="s">
        <v>48</v>
      </c>
      <c r="C182" s="15" t="s">
        <v>407</v>
      </c>
      <c r="D182" s="15" t="s">
        <v>58</v>
      </c>
      <c r="E182" s="15" t="s">
        <v>47</v>
      </c>
      <c r="F182" s="15" t="s">
        <v>853</v>
      </c>
      <c r="G182" s="15" t="s">
        <v>864</v>
      </c>
      <c r="H182" s="15" t="s">
        <v>307</v>
      </c>
      <c r="I182" s="15" t="s">
        <v>70</v>
      </c>
    </row>
    <row r="183" spans="1:9" x14ac:dyDescent="0.25">
      <c r="A183" s="15" t="s">
        <v>865</v>
      </c>
      <c r="B183" s="15" t="s">
        <v>48</v>
      </c>
      <c r="C183" s="15" t="s">
        <v>812</v>
      </c>
      <c r="D183" s="15" t="s">
        <v>52</v>
      </c>
      <c r="E183" s="15" t="s">
        <v>47</v>
      </c>
      <c r="F183" s="15" t="s">
        <v>866</v>
      </c>
      <c r="G183" s="15"/>
      <c r="H183" s="15" t="s">
        <v>308</v>
      </c>
      <c r="I183" s="15" t="s">
        <v>53</v>
      </c>
    </row>
    <row r="184" spans="1:9" x14ac:dyDescent="0.25">
      <c r="A184" s="15" t="s">
        <v>867</v>
      </c>
      <c r="B184" s="15" t="s">
        <v>48</v>
      </c>
      <c r="C184" s="15" t="s">
        <v>812</v>
      </c>
      <c r="D184" s="15" t="s">
        <v>52</v>
      </c>
      <c r="E184" s="15" t="s">
        <v>47</v>
      </c>
      <c r="F184" s="15" t="s">
        <v>866</v>
      </c>
      <c r="G184" s="15"/>
      <c r="H184" s="15" t="s">
        <v>309</v>
      </c>
      <c r="I184" s="15" t="s">
        <v>53</v>
      </c>
    </row>
    <row r="185" spans="1:9" x14ac:dyDescent="0.25">
      <c r="A185" s="15" t="s">
        <v>868</v>
      </c>
      <c r="B185" s="15" t="s">
        <v>46</v>
      </c>
      <c r="C185" s="15" t="s">
        <v>420</v>
      </c>
      <c r="D185" s="15" t="s">
        <v>63</v>
      </c>
      <c r="E185" s="15" t="s">
        <v>57</v>
      </c>
      <c r="F185" s="15" t="s">
        <v>834</v>
      </c>
      <c r="G185" s="15" t="s">
        <v>869</v>
      </c>
      <c r="H185" s="15" t="s">
        <v>310</v>
      </c>
      <c r="I185" s="15" t="s">
        <v>91</v>
      </c>
    </row>
    <row r="186" spans="1:9" x14ac:dyDescent="0.25">
      <c r="A186" s="15" t="s">
        <v>870</v>
      </c>
      <c r="B186" s="15" t="s">
        <v>49</v>
      </c>
      <c r="C186" s="15" t="s">
        <v>401</v>
      </c>
      <c r="D186" s="15" t="s">
        <v>0</v>
      </c>
      <c r="E186" s="15" t="s">
        <v>47</v>
      </c>
      <c r="F186" s="15" t="s">
        <v>871</v>
      </c>
      <c r="G186" s="15" t="s">
        <v>872</v>
      </c>
      <c r="H186" s="15" t="s">
        <v>311</v>
      </c>
      <c r="I186" s="15" t="s">
        <v>83</v>
      </c>
    </row>
    <row r="187" spans="1:9" x14ac:dyDescent="0.25">
      <c r="A187" s="15" t="s">
        <v>873</v>
      </c>
      <c r="B187" s="15" t="s">
        <v>49</v>
      </c>
      <c r="C187" s="15" t="s">
        <v>874</v>
      </c>
      <c r="D187" s="15" t="s">
        <v>32</v>
      </c>
      <c r="E187" s="15" t="s">
        <v>47</v>
      </c>
      <c r="F187" s="15" t="s">
        <v>875</v>
      </c>
      <c r="G187" s="15" t="s">
        <v>876</v>
      </c>
      <c r="H187" s="15" t="s">
        <v>312</v>
      </c>
      <c r="I187" s="15" t="s">
        <v>50</v>
      </c>
    </row>
    <row r="188" spans="1:9" x14ac:dyDescent="0.25">
      <c r="A188" s="15" t="s">
        <v>877</v>
      </c>
      <c r="B188" s="15" t="s">
        <v>49</v>
      </c>
      <c r="C188" s="15" t="s">
        <v>469</v>
      </c>
      <c r="D188" s="15" t="s">
        <v>56</v>
      </c>
      <c r="E188" s="15" t="s">
        <v>47</v>
      </c>
      <c r="F188" s="15"/>
      <c r="G188" s="15"/>
      <c r="H188" s="15" t="s">
        <v>313</v>
      </c>
      <c r="I188" s="15"/>
    </row>
    <row r="189" spans="1:9" x14ac:dyDescent="0.25">
      <c r="A189" s="15" t="s">
        <v>878</v>
      </c>
      <c r="B189" s="15" t="s">
        <v>46</v>
      </c>
      <c r="C189" s="15" t="s">
        <v>730</v>
      </c>
      <c r="D189" s="15" t="s">
        <v>251</v>
      </c>
      <c r="E189" s="15" t="s">
        <v>57</v>
      </c>
      <c r="F189" s="15" t="s">
        <v>731</v>
      </c>
      <c r="G189" s="15" t="s">
        <v>879</v>
      </c>
      <c r="H189" s="15" t="s">
        <v>314</v>
      </c>
      <c r="I189" s="15" t="s">
        <v>253</v>
      </c>
    </row>
    <row r="190" spans="1:9" x14ac:dyDescent="0.25">
      <c r="A190" s="15" t="s">
        <v>880</v>
      </c>
      <c r="B190" s="15" t="s">
        <v>49</v>
      </c>
      <c r="C190" s="15" t="s">
        <v>401</v>
      </c>
      <c r="D190" s="15" t="s">
        <v>0</v>
      </c>
      <c r="E190" s="15" t="s">
        <v>47</v>
      </c>
      <c r="F190" s="15" t="s">
        <v>871</v>
      </c>
      <c r="G190" s="15" t="s">
        <v>881</v>
      </c>
      <c r="H190" s="15" t="s">
        <v>315</v>
      </c>
      <c r="I190" s="15" t="s">
        <v>83</v>
      </c>
    </row>
    <row r="191" spans="1:9" x14ac:dyDescent="0.25">
      <c r="A191" s="15" t="s">
        <v>882</v>
      </c>
      <c r="B191" s="15" t="s">
        <v>74</v>
      </c>
      <c r="C191" s="15" t="s">
        <v>420</v>
      </c>
      <c r="D191" s="15" t="s">
        <v>63</v>
      </c>
      <c r="E191" s="15" t="s">
        <v>57</v>
      </c>
      <c r="F191" s="15" t="s">
        <v>883</v>
      </c>
      <c r="G191" s="15" t="s">
        <v>884</v>
      </c>
      <c r="H191" s="15" t="s">
        <v>316</v>
      </c>
      <c r="I191" s="15" t="s">
        <v>76</v>
      </c>
    </row>
    <row r="192" spans="1:9" x14ac:dyDescent="0.25">
      <c r="A192" s="15" t="s">
        <v>885</v>
      </c>
      <c r="B192" s="15" t="s">
        <v>49</v>
      </c>
      <c r="C192" s="15" t="s">
        <v>401</v>
      </c>
      <c r="D192" s="15" t="s">
        <v>0</v>
      </c>
      <c r="E192" s="15" t="s">
        <v>47</v>
      </c>
      <c r="F192" s="15" t="s">
        <v>871</v>
      </c>
      <c r="G192" s="15" t="s">
        <v>886</v>
      </c>
      <c r="H192" s="15" t="s">
        <v>317</v>
      </c>
      <c r="I192" s="15" t="s">
        <v>83</v>
      </c>
    </row>
    <row r="193" spans="1:9" x14ac:dyDescent="0.25">
      <c r="A193" s="15" t="s">
        <v>887</v>
      </c>
      <c r="B193" s="15" t="s">
        <v>46</v>
      </c>
      <c r="C193" s="15" t="s">
        <v>401</v>
      </c>
      <c r="D193" s="15" t="s">
        <v>0</v>
      </c>
      <c r="E193" s="15" t="s">
        <v>47</v>
      </c>
      <c r="F193" s="15" t="s">
        <v>888</v>
      </c>
      <c r="G193" s="15" t="s">
        <v>889</v>
      </c>
      <c r="H193" s="15" t="s">
        <v>318</v>
      </c>
      <c r="I193" s="15" t="s">
        <v>51</v>
      </c>
    </row>
    <row r="194" spans="1:9" x14ac:dyDescent="0.25">
      <c r="A194" s="15" t="s">
        <v>890</v>
      </c>
      <c r="B194" s="15" t="s">
        <v>46</v>
      </c>
      <c r="C194" s="15" t="s">
        <v>401</v>
      </c>
      <c r="D194" s="15" t="s">
        <v>0</v>
      </c>
      <c r="E194" s="15" t="s">
        <v>47</v>
      </c>
      <c r="F194" s="15" t="s">
        <v>891</v>
      </c>
      <c r="G194" s="15" t="s">
        <v>892</v>
      </c>
      <c r="H194" s="15" t="s">
        <v>319</v>
      </c>
      <c r="I194" s="15" t="s">
        <v>51</v>
      </c>
    </row>
    <row r="195" spans="1:9" x14ac:dyDescent="0.25">
      <c r="A195" s="15" t="s">
        <v>893</v>
      </c>
      <c r="B195" s="15" t="s">
        <v>46</v>
      </c>
      <c r="C195" s="15" t="s">
        <v>401</v>
      </c>
      <c r="D195" s="15" t="s">
        <v>0</v>
      </c>
      <c r="E195" s="15" t="s">
        <v>47</v>
      </c>
      <c r="F195" s="15" t="s">
        <v>894</v>
      </c>
      <c r="G195" s="15" t="s">
        <v>895</v>
      </c>
      <c r="H195" s="15" t="s">
        <v>320</v>
      </c>
      <c r="I195" s="15" t="s">
        <v>51</v>
      </c>
    </row>
    <row r="196" spans="1:9" x14ac:dyDescent="0.25">
      <c r="A196" s="15" t="s">
        <v>896</v>
      </c>
      <c r="B196" s="15" t="s">
        <v>48</v>
      </c>
      <c r="C196" s="15" t="s">
        <v>401</v>
      </c>
      <c r="D196" s="15" t="s">
        <v>0</v>
      </c>
      <c r="E196" s="15" t="s">
        <v>47</v>
      </c>
      <c r="F196" s="15" t="s">
        <v>897</v>
      </c>
      <c r="G196" s="15" t="s">
        <v>898</v>
      </c>
      <c r="H196" s="15" t="s">
        <v>321</v>
      </c>
      <c r="I196" s="15" t="s">
        <v>51</v>
      </c>
    </row>
    <row r="197" spans="1:9" x14ac:dyDescent="0.25">
      <c r="A197" s="15" t="s">
        <v>899</v>
      </c>
      <c r="B197" s="15" t="s">
        <v>48</v>
      </c>
      <c r="C197" s="15" t="s">
        <v>401</v>
      </c>
      <c r="D197" s="15" t="s">
        <v>0</v>
      </c>
      <c r="E197" s="15" t="s">
        <v>47</v>
      </c>
      <c r="F197" s="15" t="s">
        <v>900</v>
      </c>
      <c r="G197" s="15" t="s">
        <v>901</v>
      </c>
      <c r="H197" s="15" t="s">
        <v>322</v>
      </c>
      <c r="I197" s="15" t="s">
        <v>51</v>
      </c>
    </row>
    <row r="198" spans="1:9" x14ac:dyDescent="0.25">
      <c r="A198" s="15" t="s">
        <v>902</v>
      </c>
      <c r="B198" s="15" t="s">
        <v>48</v>
      </c>
      <c r="C198" s="15" t="s">
        <v>401</v>
      </c>
      <c r="D198" s="15" t="s">
        <v>0</v>
      </c>
      <c r="E198" s="15" t="s">
        <v>47</v>
      </c>
      <c r="F198" s="15" t="s">
        <v>900</v>
      </c>
      <c r="G198" s="15" t="s">
        <v>903</v>
      </c>
      <c r="H198" s="15" t="s">
        <v>323</v>
      </c>
      <c r="I198" s="15" t="s">
        <v>51</v>
      </c>
    </row>
    <row r="199" spans="1:9" x14ac:dyDescent="0.25">
      <c r="A199" s="15" t="s">
        <v>904</v>
      </c>
      <c r="B199" s="15" t="s">
        <v>48</v>
      </c>
      <c r="C199" s="15" t="s">
        <v>538</v>
      </c>
      <c r="D199" s="15" t="s">
        <v>65</v>
      </c>
      <c r="E199" s="15" t="s">
        <v>47</v>
      </c>
      <c r="F199" s="15" t="s">
        <v>905</v>
      </c>
      <c r="G199" s="15" t="s">
        <v>906</v>
      </c>
      <c r="H199" s="15" t="s">
        <v>324</v>
      </c>
      <c r="I199" s="15" t="s">
        <v>66</v>
      </c>
    </row>
    <row r="200" spans="1:9" x14ac:dyDescent="0.25">
      <c r="A200" s="15" t="s">
        <v>907</v>
      </c>
      <c r="B200" s="15" t="s">
        <v>48</v>
      </c>
      <c r="C200" s="15" t="s">
        <v>538</v>
      </c>
      <c r="D200" s="15" t="s">
        <v>65</v>
      </c>
      <c r="E200" s="15" t="s">
        <v>47</v>
      </c>
      <c r="F200" s="15" t="s">
        <v>905</v>
      </c>
      <c r="G200" s="15" t="s">
        <v>908</v>
      </c>
      <c r="H200" s="15" t="s">
        <v>325</v>
      </c>
      <c r="I200" s="15" t="s">
        <v>66</v>
      </c>
    </row>
    <row r="201" spans="1:9" x14ac:dyDescent="0.25">
      <c r="A201" s="15" t="s">
        <v>909</v>
      </c>
      <c r="B201" s="15" t="s">
        <v>48</v>
      </c>
      <c r="C201" s="15" t="s">
        <v>538</v>
      </c>
      <c r="D201" s="15" t="s">
        <v>65</v>
      </c>
      <c r="E201" s="15" t="s">
        <v>47</v>
      </c>
      <c r="F201" s="15" t="s">
        <v>905</v>
      </c>
      <c r="G201" s="15" t="s">
        <v>910</v>
      </c>
      <c r="H201" s="15" t="s">
        <v>326</v>
      </c>
      <c r="I201" s="15" t="s">
        <v>66</v>
      </c>
    </row>
    <row r="202" spans="1:9" x14ac:dyDescent="0.25">
      <c r="A202" s="15" t="s">
        <v>911</v>
      </c>
      <c r="B202" s="15" t="s">
        <v>48</v>
      </c>
      <c r="C202" s="15" t="s">
        <v>538</v>
      </c>
      <c r="D202" s="15" t="s">
        <v>65</v>
      </c>
      <c r="E202" s="15" t="s">
        <v>47</v>
      </c>
      <c r="F202" s="15" t="s">
        <v>905</v>
      </c>
      <c r="G202" s="15" t="s">
        <v>912</v>
      </c>
      <c r="H202" s="15" t="s">
        <v>327</v>
      </c>
      <c r="I202" s="15" t="s">
        <v>66</v>
      </c>
    </row>
    <row r="203" spans="1:9" x14ac:dyDescent="0.25">
      <c r="A203" s="15" t="s">
        <v>913</v>
      </c>
      <c r="B203" s="15" t="s">
        <v>74</v>
      </c>
      <c r="C203" s="15" t="s">
        <v>611</v>
      </c>
      <c r="D203" s="15" t="s">
        <v>73</v>
      </c>
      <c r="E203" s="15" t="s">
        <v>57</v>
      </c>
      <c r="F203" s="15" t="s">
        <v>914</v>
      </c>
      <c r="G203" s="15" t="s">
        <v>915</v>
      </c>
      <c r="H203" s="15" t="s">
        <v>328</v>
      </c>
      <c r="I203" s="15" t="s">
        <v>62</v>
      </c>
    </row>
    <row r="204" spans="1:9" x14ac:dyDescent="0.25">
      <c r="A204" s="15" t="s">
        <v>916</v>
      </c>
      <c r="B204" s="15" t="s">
        <v>74</v>
      </c>
      <c r="C204" s="15" t="s">
        <v>420</v>
      </c>
      <c r="D204" s="15" t="s">
        <v>63</v>
      </c>
      <c r="E204" s="15" t="s">
        <v>57</v>
      </c>
      <c r="F204" s="15" t="s">
        <v>917</v>
      </c>
      <c r="G204" s="15" t="s">
        <v>918</v>
      </c>
      <c r="H204" s="15" t="s">
        <v>329</v>
      </c>
      <c r="I204" s="15" t="s">
        <v>76</v>
      </c>
    </row>
    <row r="205" spans="1:9" x14ac:dyDescent="0.25">
      <c r="A205" s="15" t="s">
        <v>919</v>
      </c>
      <c r="B205" s="15" t="s">
        <v>46</v>
      </c>
      <c r="C205" s="15" t="s">
        <v>420</v>
      </c>
      <c r="D205" s="15" t="s">
        <v>63</v>
      </c>
      <c r="E205" s="15" t="s">
        <v>57</v>
      </c>
      <c r="F205" s="15" t="s">
        <v>920</v>
      </c>
      <c r="G205" s="15" t="s">
        <v>921</v>
      </c>
      <c r="H205" s="15" t="s">
        <v>330</v>
      </c>
      <c r="I205" s="15" t="s">
        <v>91</v>
      </c>
    </row>
    <row r="206" spans="1:9" x14ac:dyDescent="0.25">
      <c r="A206" s="15" t="s">
        <v>922</v>
      </c>
      <c r="B206" s="15" t="s">
        <v>48</v>
      </c>
      <c r="C206" s="15" t="s">
        <v>540</v>
      </c>
      <c r="D206" s="15" t="s">
        <v>67</v>
      </c>
      <c r="E206" s="15" t="s">
        <v>47</v>
      </c>
      <c r="F206" s="15" t="s">
        <v>923</v>
      </c>
      <c r="G206" s="15" t="s">
        <v>924</v>
      </c>
      <c r="H206" s="15" t="s">
        <v>331</v>
      </c>
      <c r="I206" s="15" t="s">
        <v>68</v>
      </c>
    </row>
    <row r="207" spans="1:9" x14ac:dyDescent="0.25">
      <c r="A207" s="15" t="s">
        <v>925</v>
      </c>
      <c r="B207" s="15" t="s">
        <v>46</v>
      </c>
      <c r="C207" s="15" t="s">
        <v>420</v>
      </c>
      <c r="D207" s="15" t="s">
        <v>63</v>
      </c>
      <c r="E207" s="15" t="s">
        <v>57</v>
      </c>
      <c r="F207" s="15" t="s">
        <v>920</v>
      </c>
      <c r="G207" s="15" t="s">
        <v>926</v>
      </c>
      <c r="H207" s="15" t="s">
        <v>332</v>
      </c>
      <c r="I207" s="15" t="s">
        <v>91</v>
      </c>
    </row>
    <row r="208" spans="1:9" x14ac:dyDescent="0.25">
      <c r="A208" s="15" t="s">
        <v>927</v>
      </c>
      <c r="B208" s="15" t="s">
        <v>46</v>
      </c>
      <c r="C208" s="15" t="s">
        <v>420</v>
      </c>
      <c r="D208" s="15" t="s">
        <v>63</v>
      </c>
      <c r="E208" s="15" t="s">
        <v>57</v>
      </c>
      <c r="F208" s="15" t="s">
        <v>928</v>
      </c>
      <c r="G208" s="15" t="s">
        <v>929</v>
      </c>
      <c r="H208" s="15" t="s">
        <v>333</v>
      </c>
      <c r="I208" s="15" t="s">
        <v>91</v>
      </c>
    </row>
    <row r="209" spans="1:9" x14ac:dyDescent="0.25">
      <c r="A209" s="15" t="s">
        <v>930</v>
      </c>
      <c r="B209" s="15" t="s">
        <v>49</v>
      </c>
      <c r="C209" s="15" t="s">
        <v>401</v>
      </c>
      <c r="D209" s="15" t="s">
        <v>0</v>
      </c>
      <c r="E209" s="15" t="s">
        <v>47</v>
      </c>
      <c r="F209" s="15" t="s">
        <v>931</v>
      </c>
      <c r="G209" s="15" t="s">
        <v>932</v>
      </c>
      <c r="H209" s="15" t="s">
        <v>334</v>
      </c>
      <c r="I209" s="15" t="s">
        <v>83</v>
      </c>
    </row>
    <row r="210" spans="1:9" x14ac:dyDescent="0.25">
      <c r="A210" s="15" t="s">
        <v>933</v>
      </c>
      <c r="B210" s="15" t="s">
        <v>49</v>
      </c>
      <c r="C210" s="15" t="s">
        <v>401</v>
      </c>
      <c r="D210" s="15" t="s">
        <v>0</v>
      </c>
      <c r="E210" s="15" t="s">
        <v>47</v>
      </c>
      <c r="F210" s="15" t="s">
        <v>931</v>
      </c>
      <c r="G210" s="15" t="s">
        <v>934</v>
      </c>
      <c r="H210" s="15" t="s">
        <v>335</v>
      </c>
      <c r="I210" s="15" t="s">
        <v>83</v>
      </c>
    </row>
    <row r="211" spans="1:9" x14ac:dyDescent="0.25">
      <c r="A211" s="15" t="s">
        <v>935</v>
      </c>
      <c r="B211" s="15" t="s">
        <v>74</v>
      </c>
      <c r="C211" s="15" t="s">
        <v>420</v>
      </c>
      <c r="D211" s="15" t="s">
        <v>63</v>
      </c>
      <c r="E211" s="15" t="s">
        <v>57</v>
      </c>
      <c r="F211" s="15" t="s">
        <v>936</v>
      </c>
      <c r="G211" s="15" t="s">
        <v>937</v>
      </c>
      <c r="H211" s="15" t="s">
        <v>336</v>
      </c>
      <c r="I211" s="15" t="s">
        <v>76</v>
      </c>
    </row>
    <row r="212" spans="1:9" x14ac:dyDescent="0.25">
      <c r="A212" s="15" t="s">
        <v>938</v>
      </c>
      <c r="B212" s="15" t="s">
        <v>74</v>
      </c>
      <c r="C212" s="15" t="s">
        <v>420</v>
      </c>
      <c r="D212" s="15" t="s">
        <v>63</v>
      </c>
      <c r="E212" s="15" t="s">
        <v>57</v>
      </c>
      <c r="F212" s="15" t="s">
        <v>939</v>
      </c>
      <c r="G212" s="15" t="s">
        <v>940</v>
      </c>
      <c r="H212" s="15" t="s">
        <v>337</v>
      </c>
      <c r="I212" s="15" t="s">
        <v>76</v>
      </c>
    </row>
    <row r="213" spans="1:9" x14ac:dyDescent="0.25">
      <c r="A213" s="15" t="s">
        <v>941</v>
      </c>
      <c r="B213" s="15" t="s">
        <v>48</v>
      </c>
      <c r="C213" s="15" t="s">
        <v>401</v>
      </c>
      <c r="D213" s="15" t="s">
        <v>0</v>
      </c>
      <c r="E213" s="15" t="s">
        <v>47</v>
      </c>
      <c r="F213" s="15" t="s">
        <v>942</v>
      </c>
      <c r="G213" s="15" t="s">
        <v>943</v>
      </c>
      <c r="H213" s="15" t="s">
        <v>338</v>
      </c>
      <c r="I213" s="15" t="s">
        <v>51</v>
      </c>
    </row>
    <row r="214" spans="1:9" x14ac:dyDescent="0.25">
      <c r="A214" s="15" t="s">
        <v>944</v>
      </c>
      <c r="B214" s="15" t="s">
        <v>49</v>
      </c>
      <c r="C214" s="15" t="s">
        <v>401</v>
      </c>
      <c r="D214" s="15" t="s">
        <v>0</v>
      </c>
      <c r="E214" s="15" t="s">
        <v>47</v>
      </c>
      <c r="F214" s="15" t="s">
        <v>945</v>
      </c>
      <c r="G214" s="15" t="s">
        <v>946</v>
      </c>
      <c r="H214" s="15" t="s">
        <v>339</v>
      </c>
      <c r="I214" s="15" t="s">
        <v>83</v>
      </c>
    </row>
    <row r="215" spans="1:9" x14ac:dyDescent="0.25">
      <c r="A215" s="15" t="s">
        <v>947</v>
      </c>
      <c r="B215" s="15" t="s">
        <v>49</v>
      </c>
      <c r="C215" s="15" t="s">
        <v>401</v>
      </c>
      <c r="D215" s="15" t="s">
        <v>0</v>
      </c>
      <c r="E215" s="15" t="s">
        <v>47</v>
      </c>
      <c r="F215" s="15" t="s">
        <v>945</v>
      </c>
      <c r="G215" s="15" t="s">
        <v>948</v>
      </c>
      <c r="H215" s="15" t="s">
        <v>340</v>
      </c>
      <c r="I215" s="15" t="s">
        <v>83</v>
      </c>
    </row>
    <row r="216" spans="1:9" x14ac:dyDescent="0.25">
      <c r="A216" s="15" t="s">
        <v>949</v>
      </c>
      <c r="B216" s="15" t="s">
        <v>48</v>
      </c>
      <c r="C216" s="15" t="s">
        <v>950</v>
      </c>
      <c r="D216" s="15" t="s">
        <v>72</v>
      </c>
      <c r="E216" s="15" t="s">
        <v>47</v>
      </c>
      <c r="F216" s="15"/>
      <c r="G216" s="15"/>
      <c r="H216" s="15" t="s">
        <v>341</v>
      </c>
      <c r="I216" s="15"/>
    </row>
    <row r="217" spans="1:9" x14ac:dyDescent="0.25">
      <c r="A217" s="15" t="s">
        <v>951</v>
      </c>
      <c r="B217" s="15" t="s">
        <v>74</v>
      </c>
      <c r="C217" s="15" t="s">
        <v>420</v>
      </c>
      <c r="D217" s="15" t="s">
        <v>63</v>
      </c>
      <c r="E217" s="15" t="s">
        <v>57</v>
      </c>
      <c r="F217" s="15" t="s">
        <v>939</v>
      </c>
      <c r="G217" s="15" t="s">
        <v>952</v>
      </c>
      <c r="H217" s="15" t="s">
        <v>342</v>
      </c>
      <c r="I217" s="15" t="s">
        <v>76</v>
      </c>
    </row>
    <row r="218" spans="1:9" x14ac:dyDescent="0.25">
      <c r="A218" s="15" t="s">
        <v>953</v>
      </c>
      <c r="B218" s="15" t="s">
        <v>46</v>
      </c>
      <c r="C218" s="15" t="s">
        <v>954</v>
      </c>
      <c r="D218" s="15"/>
      <c r="E218" s="15" t="s">
        <v>47</v>
      </c>
      <c r="F218" s="15"/>
      <c r="G218" s="15"/>
      <c r="H218" s="15" t="s">
        <v>343</v>
      </c>
      <c r="I218" s="15"/>
    </row>
    <row r="219" spans="1:9" x14ac:dyDescent="0.25">
      <c r="A219" s="15" t="s">
        <v>955</v>
      </c>
      <c r="B219" s="15" t="s">
        <v>46</v>
      </c>
      <c r="C219" s="15" t="s">
        <v>625</v>
      </c>
      <c r="D219" s="15" t="s">
        <v>96</v>
      </c>
      <c r="E219" s="15" t="s">
        <v>47</v>
      </c>
      <c r="F219" s="15" t="s">
        <v>956</v>
      </c>
      <c r="G219" s="15" t="s">
        <v>957</v>
      </c>
      <c r="H219" s="15" t="s">
        <v>344</v>
      </c>
      <c r="I219" s="15" t="s">
        <v>81</v>
      </c>
    </row>
    <row r="220" spans="1:9" x14ac:dyDescent="0.25">
      <c r="A220" s="15" t="s">
        <v>958</v>
      </c>
      <c r="B220" s="15" t="s">
        <v>48</v>
      </c>
      <c r="C220" s="15" t="s">
        <v>625</v>
      </c>
      <c r="D220" s="15" t="s">
        <v>96</v>
      </c>
      <c r="E220" s="15" t="s">
        <v>47</v>
      </c>
      <c r="F220" s="15" t="s">
        <v>959</v>
      </c>
      <c r="G220" s="15" t="s">
        <v>960</v>
      </c>
      <c r="H220" s="15" t="s">
        <v>345</v>
      </c>
      <c r="I220" s="15" t="s">
        <v>81</v>
      </c>
    </row>
    <row r="221" spans="1:9" x14ac:dyDescent="0.25">
      <c r="A221" s="15" t="s">
        <v>961</v>
      </c>
      <c r="B221" s="15" t="s">
        <v>48</v>
      </c>
      <c r="C221" s="15" t="s">
        <v>538</v>
      </c>
      <c r="D221" s="15" t="s">
        <v>65</v>
      </c>
      <c r="E221" s="15" t="s">
        <v>47</v>
      </c>
      <c r="F221" s="15" t="s">
        <v>905</v>
      </c>
      <c r="G221" s="15" t="s">
        <v>962</v>
      </c>
      <c r="H221" s="15" t="s">
        <v>346</v>
      </c>
      <c r="I221" s="15" t="s">
        <v>66</v>
      </c>
    </row>
    <row r="222" spans="1:9" x14ac:dyDescent="0.25">
      <c r="A222" s="15" t="s">
        <v>963</v>
      </c>
      <c r="B222" s="15" t="s">
        <v>48</v>
      </c>
      <c r="C222" s="15" t="s">
        <v>538</v>
      </c>
      <c r="D222" s="15" t="s">
        <v>65</v>
      </c>
      <c r="E222" s="15" t="s">
        <v>47</v>
      </c>
      <c r="F222" s="15" t="s">
        <v>905</v>
      </c>
      <c r="G222" s="15" t="s">
        <v>964</v>
      </c>
      <c r="H222" s="15" t="s">
        <v>347</v>
      </c>
      <c r="I222" s="15" t="s">
        <v>66</v>
      </c>
    </row>
    <row r="223" spans="1:9" x14ac:dyDescent="0.25">
      <c r="A223" s="15" t="s">
        <v>965</v>
      </c>
      <c r="B223" s="15" t="s">
        <v>48</v>
      </c>
      <c r="C223" s="15" t="s">
        <v>509</v>
      </c>
      <c r="D223" s="15" t="s">
        <v>80</v>
      </c>
      <c r="E223" s="15" t="s">
        <v>47</v>
      </c>
      <c r="F223" s="15" t="s">
        <v>959</v>
      </c>
      <c r="G223" s="15" t="s">
        <v>966</v>
      </c>
      <c r="H223" s="15" t="s">
        <v>348</v>
      </c>
      <c r="I223" s="15" t="s">
        <v>81</v>
      </c>
    </row>
    <row r="224" spans="1:9" x14ac:dyDescent="0.25">
      <c r="A224" s="15" t="s">
        <v>967</v>
      </c>
      <c r="B224" s="15" t="s">
        <v>48</v>
      </c>
      <c r="C224" s="15" t="s">
        <v>968</v>
      </c>
      <c r="D224" s="15" t="s">
        <v>99</v>
      </c>
      <c r="E224" s="15" t="s">
        <v>47</v>
      </c>
      <c r="F224" s="15" t="s">
        <v>969</v>
      </c>
      <c r="G224" s="15" t="s">
        <v>970</v>
      </c>
      <c r="H224" s="15" t="s">
        <v>349</v>
      </c>
      <c r="I224" s="15" t="s">
        <v>350</v>
      </c>
    </row>
    <row r="225" spans="1:9" x14ac:dyDescent="0.25">
      <c r="A225" s="15" t="s">
        <v>971</v>
      </c>
      <c r="B225" s="15" t="s">
        <v>74</v>
      </c>
      <c r="C225" s="15" t="s">
        <v>401</v>
      </c>
      <c r="D225" s="15" t="s">
        <v>0</v>
      </c>
      <c r="E225" s="15" t="s">
        <v>57</v>
      </c>
      <c r="F225" s="15" t="s">
        <v>972</v>
      </c>
      <c r="G225" s="15" t="s">
        <v>973</v>
      </c>
      <c r="H225" s="15" t="s">
        <v>351</v>
      </c>
      <c r="I225" s="15" t="s">
        <v>51</v>
      </c>
    </row>
    <row r="226" spans="1:9" x14ac:dyDescent="0.25">
      <c r="A226" s="15" t="s">
        <v>974</v>
      </c>
      <c r="B226" s="15" t="s">
        <v>49</v>
      </c>
      <c r="C226" s="15" t="s">
        <v>401</v>
      </c>
      <c r="D226" s="15" t="s">
        <v>0</v>
      </c>
      <c r="E226" s="15" t="s">
        <v>47</v>
      </c>
      <c r="F226" s="15" t="s">
        <v>945</v>
      </c>
      <c r="G226" s="15" t="s">
        <v>975</v>
      </c>
      <c r="H226" s="15" t="s">
        <v>352</v>
      </c>
      <c r="I226" s="15" t="s">
        <v>83</v>
      </c>
    </row>
    <row r="227" spans="1:9" x14ac:dyDescent="0.25">
      <c r="A227" s="15" t="s">
        <v>976</v>
      </c>
      <c r="B227" s="15" t="s">
        <v>46</v>
      </c>
      <c r="C227" s="15" t="s">
        <v>730</v>
      </c>
      <c r="D227" s="15" t="s">
        <v>251</v>
      </c>
      <c r="E227" s="15" t="s">
        <v>57</v>
      </c>
      <c r="F227" s="15" t="s">
        <v>977</v>
      </c>
      <c r="G227" s="15" t="s">
        <v>978</v>
      </c>
      <c r="H227" s="15" t="s">
        <v>353</v>
      </c>
      <c r="I227" s="15" t="s">
        <v>253</v>
      </c>
    </row>
    <row r="228" spans="1:9" x14ac:dyDescent="0.25">
      <c r="A228" s="15" t="s">
        <v>979</v>
      </c>
      <c r="B228" s="15" t="s">
        <v>46</v>
      </c>
      <c r="C228" s="15" t="s">
        <v>725</v>
      </c>
      <c r="D228" s="15" t="s">
        <v>60</v>
      </c>
      <c r="E228" s="15" t="s">
        <v>57</v>
      </c>
      <c r="F228" s="15"/>
      <c r="G228" s="15"/>
      <c r="H228" s="15" t="s">
        <v>354</v>
      </c>
      <c r="I228" s="15"/>
    </row>
    <row r="229" spans="1:9" x14ac:dyDescent="0.25">
      <c r="A229" s="15" t="s">
        <v>980</v>
      </c>
      <c r="B229" s="15" t="s">
        <v>49</v>
      </c>
      <c r="C229" s="15" t="s">
        <v>401</v>
      </c>
      <c r="D229" s="15" t="s">
        <v>0</v>
      </c>
      <c r="E229" s="15" t="s">
        <v>47</v>
      </c>
      <c r="F229" s="15" t="s">
        <v>945</v>
      </c>
      <c r="G229" s="15" t="s">
        <v>981</v>
      </c>
      <c r="H229" s="15" t="s">
        <v>355</v>
      </c>
      <c r="I229" s="15" t="s">
        <v>83</v>
      </c>
    </row>
    <row r="230" spans="1:9" x14ac:dyDescent="0.25">
      <c r="A230" s="15" t="s">
        <v>982</v>
      </c>
      <c r="B230" s="15" t="s">
        <v>49</v>
      </c>
      <c r="C230" s="15" t="s">
        <v>983</v>
      </c>
      <c r="D230" s="15" t="s">
        <v>356</v>
      </c>
      <c r="E230" s="15" t="s">
        <v>47</v>
      </c>
      <c r="F230" s="15" t="s">
        <v>984</v>
      </c>
      <c r="G230" s="15"/>
      <c r="H230" s="15" t="s">
        <v>357</v>
      </c>
      <c r="I230" s="15" t="s">
        <v>358</v>
      </c>
    </row>
    <row r="231" spans="1:9" x14ac:dyDescent="0.25">
      <c r="A231" s="15" t="s">
        <v>985</v>
      </c>
      <c r="B231" s="15" t="s">
        <v>49</v>
      </c>
      <c r="C231" s="15" t="s">
        <v>401</v>
      </c>
      <c r="D231" s="15" t="s">
        <v>0</v>
      </c>
      <c r="E231" s="15" t="s">
        <v>47</v>
      </c>
      <c r="F231" s="15" t="s">
        <v>945</v>
      </c>
      <c r="G231" s="15" t="s">
        <v>986</v>
      </c>
      <c r="H231" s="15" t="s">
        <v>359</v>
      </c>
      <c r="I231" s="15" t="s">
        <v>83</v>
      </c>
    </row>
    <row r="232" spans="1:9" x14ac:dyDescent="0.25">
      <c r="A232" s="15" t="s">
        <v>987</v>
      </c>
      <c r="B232" s="15" t="s">
        <v>46</v>
      </c>
      <c r="C232" s="15" t="s">
        <v>642</v>
      </c>
      <c r="D232" s="15" t="s">
        <v>86</v>
      </c>
      <c r="E232" s="15" t="s">
        <v>47</v>
      </c>
      <c r="F232" s="15" t="s">
        <v>988</v>
      </c>
      <c r="G232" s="15" t="s">
        <v>989</v>
      </c>
      <c r="H232" s="15" t="s">
        <v>360</v>
      </c>
      <c r="I232" s="15" t="s">
        <v>79</v>
      </c>
    </row>
    <row r="233" spans="1:9" x14ac:dyDescent="0.25">
      <c r="A233" s="15" t="s">
        <v>990</v>
      </c>
      <c r="B233" s="15" t="s">
        <v>49</v>
      </c>
      <c r="C233" s="15" t="s">
        <v>399</v>
      </c>
      <c r="D233" s="15" t="s">
        <v>54</v>
      </c>
      <c r="E233" s="15" t="s">
        <v>47</v>
      </c>
      <c r="F233" s="15" t="s">
        <v>991</v>
      </c>
      <c r="G233" s="15" t="s">
        <v>992</v>
      </c>
      <c r="H233" s="15" t="s">
        <v>361</v>
      </c>
      <c r="I233" s="15" t="s">
        <v>82</v>
      </c>
    </row>
    <row r="234" spans="1:9" x14ac:dyDescent="0.25">
      <c r="A234" s="15" t="s">
        <v>993</v>
      </c>
      <c r="B234" s="15" t="s">
        <v>46</v>
      </c>
      <c r="C234" s="15" t="s">
        <v>874</v>
      </c>
      <c r="D234" s="15" t="s">
        <v>32</v>
      </c>
      <c r="E234" s="15" t="s">
        <v>57</v>
      </c>
      <c r="F234" s="15"/>
      <c r="G234" s="15"/>
      <c r="H234" s="15" t="s">
        <v>362</v>
      </c>
      <c r="I234" s="15"/>
    </row>
    <row r="235" spans="1:9" x14ac:dyDescent="0.25">
      <c r="A235" s="15" t="s">
        <v>994</v>
      </c>
      <c r="B235" s="15" t="s">
        <v>48</v>
      </c>
      <c r="C235" s="15" t="s">
        <v>625</v>
      </c>
      <c r="D235" s="15" t="s">
        <v>96</v>
      </c>
      <c r="E235" s="15" t="s">
        <v>47</v>
      </c>
      <c r="F235" s="15" t="s">
        <v>995</v>
      </c>
      <c r="G235" s="15" t="s">
        <v>996</v>
      </c>
      <c r="H235" s="15" t="s">
        <v>363</v>
      </c>
      <c r="I235" s="15" t="s">
        <v>81</v>
      </c>
    </row>
    <row r="236" spans="1:9" x14ac:dyDescent="0.25">
      <c r="A236" s="15" t="s">
        <v>997</v>
      </c>
      <c r="B236" s="15" t="s">
        <v>46</v>
      </c>
      <c r="C236" s="15" t="s">
        <v>730</v>
      </c>
      <c r="D236" s="15" t="s">
        <v>251</v>
      </c>
      <c r="E236" s="15" t="s">
        <v>57</v>
      </c>
      <c r="F236" s="15" t="s">
        <v>977</v>
      </c>
      <c r="G236" s="15" t="s">
        <v>998</v>
      </c>
      <c r="H236" s="15" t="s">
        <v>364</v>
      </c>
      <c r="I236" s="15" t="s">
        <v>253</v>
      </c>
    </row>
    <row r="237" spans="1:9" x14ac:dyDescent="0.25">
      <c r="A237" s="15" t="s">
        <v>999</v>
      </c>
      <c r="B237" s="15" t="s">
        <v>49</v>
      </c>
      <c r="C237" s="15" t="s">
        <v>420</v>
      </c>
      <c r="D237" s="15" t="s">
        <v>63</v>
      </c>
      <c r="E237" s="15" t="s">
        <v>47</v>
      </c>
      <c r="F237" s="15" t="s">
        <v>1000</v>
      </c>
      <c r="G237" s="15" t="s">
        <v>1001</v>
      </c>
      <c r="H237" s="15" t="s">
        <v>365</v>
      </c>
      <c r="I237" s="15" t="s">
        <v>71</v>
      </c>
    </row>
    <row r="238" spans="1:9" x14ac:dyDescent="0.25">
      <c r="A238" s="15" t="s">
        <v>1002</v>
      </c>
      <c r="B238" s="15" t="s">
        <v>49</v>
      </c>
      <c r="C238" s="15" t="s">
        <v>401</v>
      </c>
      <c r="D238" s="15" t="s">
        <v>0</v>
      </c>
      <c r="E238" s="15" t="s">
        <v>47</v>
      </c>
      <c r="F238" s="15" t="s">
        <v>945</v>
      </c>
      <c r="G238" s="15" t="s">
        <v>1003</v>
      </c>
      <c r="H238" s="15" t="s">
        <v>366</v>
      </c>
      <c r="I238" s="15" t="s">
        <v>83</v>
      </c>
    </row>
    <row r="239" spans="1:9" x14ac:dyDescent="0.25">
      <c r="A239" s="15" t="s">
        <v>1004</v>
      </c>
      <c r="B239" s="15" t="s">
        <v>49</v>
      </c>
      <c r="C239" s="15" t="s">
        <v>401</v>
      </c>
      <c r="D239" s="15" t="s">
        <v>0</v>
      </c>
      <c r="E239" s="15" t="s">
        <v>47</v>
      </c>
      <c r="F239" s="15" t="s">
        <v>945</v>
      </c>
      <c r="G239" s="15" t="s">
        <v>1005</v>
      </c>
      <c r="H239" s="15" t="s">
        <v>367</v>
      </c>
      <c r="I239" s="15" t="s">
        <v>83</v>
      </c>
    </row>
    <row r="240" spans="1:9" x14ac:dyDescent="0.25">
      <c r="A240" s="15" t="s">
        <v>1006</v>
      </c>
      <c r="B240" s="15" t="s">
        <v>46</v>
      </c>
      <c r="C240" s="15" t="s">
        <v>401</v>
      </c>
      <c r="D240" s="15" t="s">
        <v>0</v>
      </c>
      <c r="E240" s="15" t="s">
        <v>47</v>
      </c>
      <c r="F240" s="15" t="s">
        <v>1007</v>
      </c>
      <c r="G240" s="15" t="s">
        <v>1008</v>
      </c>
      <c r="H240" s="15" t="s">
        <v>368</v>
      </c>
      <c r="I240" s="15" t="s">
        <v>51</v>
      </c>
    </row>
    <row r="241" spans="1:9" x14ac:dyDescent="0.25">
      <c r="A241" s="15" t="s">
        <v>1009</v>
      </c>
      <c r="B241" s="15" t="s">
        <v>46</v>
      </c>
      <c r="C241" s="15" t="s">
        <v>837</v>
      </c>
      <c r="D241" s="15" t="s">
        <v>75</v>
      </c>
      <c r="E241" s="15" t="s">
        <v>57</v>
      </c>
      <c r="F241" s="15" t="s">
        <v>1010</v>
      </c>
      <c r="G241" s="15" t="s">
        <v>1011</v>
      </c>
      <c r="H241" s="15" t="s">
        <v>369</v>
      </c>
      <c r="I241" s="15" t="s">
        <v>66</v>
      </c>
    </row>
    <row r="242" spans="1:9" x14ac:dyDescent="0.25">
      <c r="A242" s="15" t="s">
        <v>1012</v>
      </c>
      <c r="B242" s="15" t="s">
        <v>46</v>
      </c>
      <c r="C242" s="15" t="s">
        <v>401</v>
      </c>
      <c r="D242" s="15" t="s">
        <v>0</v>
      </c>
      <c r="E242" s="15" t="s">
        <v>47</v>
      </c>
      <c r="F242" s="15" t="s">
        <v>1007</v>
      </c>
      <c r="G242" s="15" t="s">
        <v>1013</v>
      </c>
      <c r="H242" s="15" t="s">
        <v>370</v>
      </c>
      <c r="I242" s="15" t="s">
        <v>51</v>
      </c>
    </row>
    <row r="243" spans="1:9" x14ac:dyDescent="0.25">
      <c r="A243" s="15" t="s">
        <v>1014</v>
      </c>
      <c r="B243" s="15" t="s">
        <v>49</v>
      </c>
      <c r="C243" s="15" t="s">
        <v>401</v>
      </c>
      <c r="D243" s="15" t="s">
        <v>0</v>
      </c>
      <c r="E243" s="15" t="s">
        <v>47</v>
      </c>
      <c r="F243" s="15" t="s">
        <v>1015</v>
      </c>
      <c r="G243" s="15" t="s">
        <v>1016</v>
      </c>
      <c r="H243" s="15" t="s">
        <v>371</v>
      </c>
      <c r="I243" s="15" t="s">
        <v>83</v>
      </c>
    </row>
    <row r="244" spans="1:9" x14ac:dyDescent="0.25">
      <c r="A244" s="15" t="s">
        <v>1017</v>
      </c>
      <c r="B244" s="15" t="s">
        <v>49</v>
      </c>
      <c r="C244" s="15" t="s">
        <v>401</v>
      </c>
      <c r="D244" s="15" t="s">
        <v>0</v>
      </c>
      <c r="E244" s="15" t="s">
        <v>47</v>
      </c>
      <c r="F244" s="15" t="s">
        <v>1015</v>
      </c>
      <c r="G244" s="15" t="s">
        <v>1018</v>
      </c>
      <c r="H244" s="15" t="s">
        <v>372</v>
      </c>
      <c r="I244" s="15" t="s">
        <v>83</v>
      </c>
    </row>
    <row r="245" spans="1:9" x14ac:dyDescent="0.25">
      <c r="A245" s="15" t="s">
        <v>1019</v>
      </c>
      <c r="B245" s="15" t="s">
        <v>49</v>
      </c>
      <c r="C245" s="15" t="s">
        <v>401</v>
      </c>
      <c r="D245" s="15" t="s">
        <v>0</v>
      </c>
      <c r="E245" s="15" t="s">
        <v>47</v>
      </c>
      <c r="F245" s="15" t="s">
        <v>1015</v>
      </c>
      <c r="G245" s="15" t="s">
        <v>1020</v>
      </c>
      <c r="H245" s="15" t="s">
        <v>373</v>
      </c>
      <c r="I245" s="15" t="s">
        <v>83</v>
      </c>
    </row>
    <row r="246" spans="1:9" x14ac:dyDescent="0.25">
      <c r="A246" s="15" t="s">
        <v>1021</v>
      </c>
      <c r="B246" s="15" t="s">
        <v>49</v>
      </c>
      <c r="C246" s="15" t="s">
        <v>526</v>
      </c>
      <c r="D246" s="15" t="s">
        <v>157</v>
      </c>
      <c r="E246" s="15" t="s">
        <v>47</v>
      </c>
      <c r="F246" s="15" t="s">
        <v>1022</v>
      </c>
      <c r="G246" s="15" t="s">
        <v>1023</v>
      </c>
      <c r="H246" s="15" t="s">
        <v>374</v>
      </c>
      <c r="I246" s="15" t="s">
        <v>159</v>
      </c>
    </row>
    <row r="247" spans="1:9" x14ac:dyDescent="0.25">
      <c r="A247" s="15" t="s">
        <v>1024</v>
      </c>
      <c r="B247" s="15" t="s">
        <v>49</v>
      </c>
      <c r="C247" s="15" t="s">
        <v>401</v>
      </c>
      <c r="D247" s="15" t="s">
        <v>0</v>
      </c>
      <c r="E247" s="15" t="s">
        <v>47</v>
      </c>
      <c r="F247" s="15" t="s">
        <v>1015</v>
      </c>
      <c r="G247" s="15" t="s">
        <v>1025</v>
      </c>
      <c r="H247" s="15" t="s">
        <v>375</v>
      </c>
      <c r="I247" s="15" t="s">
        <v>83</v>
      </c>
    </row>
    <row r="248" spans="1:9" x14ac:dyDescent="0.25">
      <c r="A248" s="15" t="s">
        <v>1026</v>
      </c>
      <c r="B248" s="15" t="s">
        <v>49</v>
      </c>
      <c r="C248" s="15" t="s">
        <v>401</v>
      </c>
      <c r="D248" s="15" t="s">
        <v>0</v>
      </c>
      <c r="E248" s="15" t="s">
        <v>47</v>
      </c>
      <c r="F248" s="15" t="s">
        <v>1015</v>
      </c>
      <c r="G248" s="15" t="s">
        <v>1027</v>
      </c>
      <c r="H248" s="15" t="s">
        <v>376</v>
      </c>
      <c r="I248" s="15" t="s">
        <v>83</v>
      </c>
    </row>
    <row r="249" spans="1:9" x14ac:dyDescent="0.25">
      <c r="A249" s="15" t="s">
        <v>1028</v>
      </c>
      <c r="B249" s="15" t="s">
        <v>46</v>
      </c>
      <c r="C249" s="15" t="s">
        <v>420</v>
      </c>
      <c r="D249" s="15" t="s">
        <v>63</v>
      </c>
      <c r="E249" s="15" t="s">
        <v>57</v>
      </c>
      <c r="F249" s="15" t="s">
        <v>1029</v>
      </c>
      <c r="G249" s="15" t="s">
        <v>1030</v>
      </c>
      <c r="H249" s="15" t="s">
        <v>377</v>
      </c>
      <c r="I249" s="15" t="s">
        <v>91</v>
      </c>
    </row>
    <row r="250" spans="1:9" x14ac:dyDescent="0.25">
      <c r="A250" s="15" t="s">
        <v>1031</v>
      </c>
      <c r="B250" s="15" t="s">
        <v>49</v>
      </c>
      <c r="C250" s="15" t="s">
        <v>540</v>
      </c>
      <c r="D250" s="15" t="s">
        <v>67</v>
      </c>
      <c r="E250" s="15" t="s">
        <v>47</v>
      </c>
      <c r="F250" s="15"/>
      <c r="G250" s="15"/>
      <c r="H250" s="15" t="s">
        <v>378</v>
      </c>
      <c r="I250" s="15"/>
    </row>
    <row r="251" spans="1:9" x14ac:dyDescent="0.25">
      <c r="A251" s="15" t="s">
        <v>1032</v>
      </c>
      <c r="B251" s="15" t="s">
        <v>48</v>
      </c>
      <c r="C251" s="15" t="s">
        <v>1033</v>
      </c>
      <c r="D251" s="15" t="s">
        <v>92</v>
      </c>
      <c r="E251" s="15" t="s">
        <v>47</v>
      </c>
      <c r="F251" s="15"/>
      <c r="G251" s="15"/>
      <c r="H251" s="15" t="s">
        <v>379</v>
      </c>
      <c r="I251" s="15"/>
    </row>
    <row r="252" spans="1:9" x14ac:dyDescent="0.25">
      <c r="A252" s="15" t="s">
        <v>1034</v>
      </c>
      <c r="B252" s="15" t="s">
        <v>46</v>
      </c>
      <c r="C252" s="15" t="s">
        <v>954</v>
      </c>
      <c r="D252" s="15"/>
      <c r="E252" s="15" t="s">
        <v>47</v>
      </c>
      <c r="F252" s="15"/>
      <c r="G252" s="15"/>
      <c r="H252" s="15" t="s">
        <v>380</v>
      </c>
      <c r="I252" s="15"/>
    </row>
    <row r="253" spans="1:9" x14ac:dyDescent="0.25">
      <c r="A253" s="15" t="s">
        <v>1035</v>
      </c>
      <c r="B253" s="15" t="s">
        <v>46</v>
      </c>
      <c r="C253" s="15" t="s">
        <v>954</v>
      </c>
      <c r="D253" s="15"/>
      <c r="E253" s="15" t="s">
        <v>47</v>
      </c>
      <c r="F253" s="15"/>
      <c r="G253" s="15"/>
      <c r="H253" s="15" t="s">
        <v>381</v>
      </c>
      <c r="I253" s="15"/>
    </row>
    <row r="254" spans="1:9" x14ac:dyDescent="0.25">
      <c r="A254" s="15" t="s">
        <v>1036</v>
      </c>
      <c r="B254" s="15" t="s">
        <v>48</v>
      </c>
      <c r="C254" s="15" t="s">
        <v>625</v>
      </c>
      <c r="D254" s="15" t="s">
        <v>96</v>
      </c>
      <c r="E254" s="15" t="s">
        <v>47</v>
      </c>
      <c r="F254" s="15" t="s">
        <v>1037</v>
      </c>
      <c r="G254" s="15" t="s">
        <v>1038</v>
      </c>
      <c r="H254" s="15" t="s">
        <v>382</v>
      </c>
      <c r="I254" s="15" t="s">
        <v>81</v>
      </c>
    </row>
    <row r="255" spans="1:9" x14ac:dyDescent="0.25">
      <c r="A255" s="15" t="s">
        <v>1039</v>
      </c>
      <c r="B255" s="15" t="s">
        <v>48</v>
      </c>
      <c r="C255" s="15" t="s">
        <v>1040</v>
      </c>
      <c r="D255" s="15"/>
      <c r="E255" s="15" t="s">
        <v>47</v>
      </c>
      <c r="F255" s="15"/>
      <c r="G255" s="15"/>
      <c r="H255" s="15" t="s">
        <v>383</v>
      </c>
      <c r="I255" s="15"/>
    </row>
    <row r="256" spans="1:9" x14ac:dyDescent="0.25">
      <c r="A256" s="15" t="s">
        <v>1041</v>
      </c>
      <c r="B256" s="15" t="s">
        <v>74</v>
      </c>
      <c r="C256" s="15" t="s">
        <v>420</v>
      </c>
      <c r="D256" s="15" t="s">
        <v>63</v>
      </c>
      <c r="E256" s="15" t="s">
        <v>57</v>
      </c>
      <c r="F256" s="15" t="s">
        <v>1042</v>
      </c>
      <c r="G256" s="15" t="s">
        <v>1043</v>
      </c>
      <c r="H256" s="15" t="s">
        <v>384</v>
      </c>
      <c r="I256" s="15" t="s">
        <v>76</v>
      </c>
    </row>
    <row r="257" spans="1:9" x14ac:dyDescent="0.25">
      <c r="A257" s="15" t="s">
        <v>1044</v>
      </c>
      <c r="B257" s="15" t="s">
        <v>49</v>
      </c>
      <c r="C257" s="15" t="s">
        <v>1045</v>
      </c>
      <c r="D257" s="15"/>
      <c r="E257" s="15" t="s">
        <v>47</v>
      </c>
      <c r="F257" s="15"/>
      <c r="G257" s="15"/>
      <c r="H257" s="15" t="s">
        <v>385</v>
      </c>
      <c r="I257" s="15"/>
    </row>
    <row r="258" spans="1:9" x14ac:dyDescent="0.25">
      <c r="A258" s="15" t="s">
        <v>1046</v>
      </c>
      <c r="B258" s="15" t="s">
        <v>49</v>
      </c>
      <c r="C258" s="15" t="s">
        <v>1045</v>
      </c>
      <c r="D258" s="15"/>
      <c r="E258" s="15" t="s">
        <v>47</v>
      </c>
      <c r="F258" s="15"/>
      <c r="G258" s="15"/>
      <c r="H258" s="15" t="s">
        <v>386</v>
      </c>
      <c r="I258" s="15"/>
    </row>
    <row r="259" spans="1:9" x14ac:dyDescent="0.25">
      <c r="A259" s="15" t="s">
        <v>1047</v>
      </c>
      <c r="B259" s="15" t="s">
        <v>49</v>
      </c>
      <c r="C259" s="15" t="s">
        <v>401</v>
      </c>
      <c r="D259" s="15" t="s">
        <v>0</v>
      </c>
      <c r="E259" s="15" t="s">
        <v>47</v>
      </c>
      <c r="F259" s="15" t="s">
        <v>1048</v>
      </c>
      <c r="G259" s="15" t="s">
        <v>1049</v>
      </c>
      <c r="H259" s="15" t="s">
        <v>387</v>
      </c>
      <c r="I259" s="15" t="s">
        <v>83</v>
      </c>
    </row>
    <row r="260" spans="1:9" x14ac:dyDescent="0.25">
      <c r="A260" s="15" t="s">
        <v>1050</v>
      </c>
      <c r="B260" s="15" t="s">
        <v>49</v>
      </c>
      <c r="C260" s="15" t="s">
        <v>401</v>
      </c>
      <c r="D260" s="15" t="s">
        <v>0</v>
      </c>
      <c r="E260" s="15" t="s">
        <v>47</v>
      </c>
      <c r="F260" s="15" t="s">
        <v>1048</v>
      </c>
      <c r="G260" s="15" t="s">
        <v>1051</v>
      </c>
      <c r="H260" s="15" t="s">
        <v>388</v>
      </c>
      <c r="I260" s="15" t="s">
        <v>83</v>
      </c>
    </row>
    <row r="261" spans="1:9" x14ac:dyDescent="0.25">
      <c r="A261" s="15" t="s">
        <v>1052</v>
      </c>
      <c r="B261" s="15" t="s">
        <v>46</v>
      </c>
      <c r="C261" s="15" t="s">
        <v>1040</v>
      </c>
      <c r="D261" s="15"/>
      <c r="E261" s="15" t="s">
        <v>47</v>
      </c>
      <c r="F261" s="15"/>
      <c r="G261" s="15"/>
      <c r="H261" s="15" t="s">
        <v>389</v>
      </c>
      <c r="I261" s="15"/>
    </row>
    <row r="262" spans="1:9" x14ac:dyDescent="0.25">
      <c r="A262" s="15" t="s">
        <v>1053</v>
      </c>
      <c r="B262" s="15" t="s">
        <v>49</v>
      </c>
      <c r="C262" s="15" t="s">
        <v>401</v>
      </c>
      <c r="D262" s="15" t="s">
        <v>0</v>
      </c>
      <c r="E262" s="15" t="s">
        <v>47</v>
      </c>
      <c r="F262" s="15" t="s">
        <v>1048</v>
      </c>
      <c r="G262" s="15" t="s">
        <v>1054</v>
      </c>
      <c r="H262" s="15" t="s">
        <v>390</v>
      </c>
      <c r="I262" s="15" t="s">
        <v>83</v>
      </c>
    </row>
    <row r="263" spans="1:9" x14ac:dyDescent="0.25">
      <c r="A263" s="15" t="s">
        <v>1055</v>
      </c>
      <c r="B263" s="15" t="s">
        <v>49</v>
      </c>
      <c r="C263" s="15" t="s">
        <v>401</v>
      </c>
      <c r="D263" s="15" t="s">
        <v>0</v>
      </c>
      <c r="E263" s="15" t="s">
        <v>47</v>
      </c>
      <c r="F263" s="15" t="s">
        <v>1048</v>
      </c>
      <c r="G263" s="15" t="s">
        <v>1056</v>
      </c>
      <c r="H263" s="15" t="s">
        <v>391</v>
      </c>
      <c r="I263" s="15" t="s">
        <v>83</v>
      </c>
    </row>
    <row r="264" spans="1:9" x14ac:dyDescent="0.25">
      <c r="A264" s="15" t="s">
        <v>1057</v>
      </c>
      <c r="B264" s="15" t="s">
        <v>49</v>
      </c>
      <c r="C264" s="15" t="s">
        <v>401</v>
      </c>
      <c r="D264" s="15" t="s">
        <v>0</v>
      </c>
      <c r="E264" s="15" t="s">
        <v>47</v>
      </c>
      <c r="F264" s="15" t="s">
        <v>1058</v>
      </c>
      <c r="G264" s="15" t="s">
        <v>1059</v>
      </c>
      <c r="H264" s="15" t="s">
        <v>392</v>
      </c>
      <c r="I264" s="15" t="s">
        <v>83</v>
      </c>
    </row>
  </sheetData>
  <autoFilter ref="A1:I26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F3" sqref="F3:I29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4" width="10.7109375" style="4" bestFit="1" customWidth="1"/>
    <col min="5" max="5" width="12" style="4" bestFit="1" customWidth="1"/>
    <col min="6" max="6" width="10.7109375" style="4" bestFit="1" customWidth="1"/>
    <col min="7" max="7" width="12" style="4" bestFit="1" customWidth="1"/>
    <col min="8" max="8" width="10.7109375" style="4" bestFit="1" customWidth="1"/>
    <col min="9" max="9" width="12.42578125" style="4" bestFit="1" customWidth="1"/>
    <col min="10" max="16384" width="9.140625" style="4"/>
  </cols>
  <sheetData>
    <row r="1" spans="1:9" x14ac:dyDescent="0.25">
      <c r="A1" s="16" t="s">
        <v>1</v>
      </c>
      <c r="B1" s="17" t="s">
        <v>2</v>
      </c>
      <c r="C1" s="17"/>
      <c r="D1" s="17" t="s">
        <v>3</v>
      </c>
      <c r="E1" s="17"/>
      <c r="F1" s="17" t="s">
        <v>4</v>
      </c>
      <c r="G1" s="17"/>
      <c r="H1" s="17" t="s">
        <v>1060</v>
      </c>
      <c r="I1" s="17"/>
    </row>
    <row r="2" spans="1:9" x14ac:dyDescent="0.25">
      <c r="A2" s="16"/>
      <c r="B2" s="1" t="s">
        <v>5</v>
      </c>
      <c r="C2" s="1" t="s">
        <v>36</v>
      </c>
      <c r="D2" s="1" t="s">
        <v>5</v>
      </c>
      <c r="E2" s="1" t="s">
        <v>36</v>
      </c>
      <c r="F2" s="1" t="s">
        <v>5</v>
      </c>
      <c r="G2" s="1" t="s">
        <v>36</v>
      </c>
      <c r="H2" s="1" t="s">
        <v>5</v>
      </c>
      <c r="I2" s="1" t="s">
        <v>36</v>
      </c>
    </row>
    <row r="3" spans="1:9" x14ac:dyDescent="0.25">
      <c r="A3" s="3" t="s">
        <v>0</v>
      </c>
      <c r="B3" s="1">
        <v>100</v>
      </c>
      <c r="C3" s="1"/>
      <c r="D3" s="1">
        <v>86</v>
      </c>
      <c r="E3" s="1">
        <v>1</v>
      </c>
      <c r="F3" s="1">
        <f>D3+B3</f>
        <v>186</v>
      </c>
      <c r="G3" s="1">
        <f>C3+E3</f>
        <v>1</v>
      </c>
      <c r="H3" s="1">
        <v>182</v>
      </c>
      <c r="I3" s="1">
        <v>1</v>
      </c>
    </row>
    <row r="4" spans="1:9" s="10" customFormat="1" x14ac:dyDescent="0.25">
      <c r="A4" s="3" t="s">
        <v>32</v>
      </c>
      <c r="B4" s="1">
        <v>2</v>
      </c>
      <c r="C4" s="1">
        <v>1</v>
      </c>
      <c r="D4" s="1"/>
      <c r="E4" s="1"/>
      <c r="F4" s="1">
        <f t="shared" ref="F4:F29" si="0">D4+B4</f>
        <v>2</v>
      </c>
      <c r="G4" s="1">
        <f t="shared" ref="G4:G29" si="1">C4+E4</f>
        <v>1</v>
      </c>
      <c r="H4" s="1">
        <v>1</v>
      </c>
      <c r="I4" s="1"/>
    </row>
    <row r="5" spans="1:9" x14ac:dyDescent="0.25">
      <c r="A5" s="3" t="s">
        <v>26</v>
      </c>
      <c r="B5" s="1">
        <v>1</v>
      </c>
      <c r="C5" s="1"/>
      <c r="D5" s="1">
        <v>2</v>
      </c>
      <c r="E5" s="1"/>
      <c r="F5" s="1">
        <f t="shared" si="0"/>
        <v>3</v>
      </c>
      <c r="G5" s="1">
        <f t="shared" si="1"/>
        <v>0</v>
      </c>
      <c r="H5" s="1">
        <v>2</v>
      </c>
      <c r="I5" s="1"/>
    </row>
    <row r="6" spans="1:9" x14ac:dyDescent="0.25">
      <c r="A6" s="1" t="s">
        <v>6</v>
      </c>
      <c r="B6" s="1">
        <v>9</v>
      </c>
      <c r="C6" s="1">
        <v>3</v>
      </c>
      <c r="D6" s="1">
        <v>7</v>
      </c>
      <c r="E6" s="2">
        <v>7</v>
      </c>
      <c r="F6" s="1">
        <f t="shared" si="0"/>
        <v>16</v>
      </c>
      <c r="G6" s="1">
        <f t="shared" si="1"/>
        <v>10</v>
      </c>
      <c r="H6" s="1">
        <v>16</v>
      </c>
      <c r="I6" s="1">
        <v>10</v>
      </c>
    </row>
    <row r="7" spans="1:9" x14ac:dyDescent="0.25">
      <c r="A7" s="1" t="s">
        <v>7</v>
      </c>
      <c r="B7" s="1">
        <v>20</v>
      </c>
      <c r="C7" s="1">
        <v>4</v>
      </c>
      <c r="D7" s="1">
        <v>10</v>
      </c>
      <c r="E7" s="1">
        <v>5</v>
      </c>
      <c r="F7" s="1">
        <f t="shared" si="0"/>
        <v>30</v>
      </c>
      <c r="G7" s="1">
        <f t="shared" si="1"/>
        <v>9</v>
      </c>
      <c r="H7" s="1">
        <v>28</v>
      </c>
      <c r="I7" s="1">
        <v>7</v>
      </c>
    </row>
    <row r="8" spans="1:9" s="10" customFormat="1" x14ac:dyDescent="0.25">
      <c r="A8" s="1" t="s">
        <v>31</v>
      </c>
      <c r="B8" s="1"/>
      <c r="C8" s="1"/>
      <c r="D8" s="1"/>
      <c r="E8" s="1"/>
      <c r="F8" s="1">
        <f t="shared" si="0"/>
        <v>0</v>
      </c>
      <c r="G8" s="1">
        <f t="shared" si="1"/>
        <v>0</v>
      </c>
      <c r="H8" s="1"/>
      <c r="I8" s="1"/>
    </row>
    <row r="9" spans="1:9" x14ac:dyDescent="0.25">
      <c r="A9" s="1" t="s">
        <v>8</v>
      </c>
      <c r="B9" s="1">
        <v>3</v>
      </c>
      <c r="C9" s="1">
        <v>1</v>
      </c>
      <c r="D9" s="1">
        <v>1</v>
      </c>
      <c r="E9" s="1">
        <v>1</v>
      </c>
      <c r="F9" s="1">
        <f t="shared" si="0"/>
        <v>4</v>
      </c>
      <c r="G9" s="1">
        <f t="shared" si="1"/>
        <v>2</v>
      </c>
      <c r="H9" s="1">
        <v>4</v>
      </c>
      <c r="I9" s="1">
        <v>2</v>
      </c>
    </row>
    <row r="10" spans="1:9" x14ac:dyDescent="0.25">
      <c r="A10" s="1" t="s">
        <v>9</v>
      </c>
      <c r="B10" s="1">
        <v>12</v>
      </c>
      <c r="C10" s="1">
        <v>3</v>
      </c>
      <c r="D10" s="1">
        <v>1</v>
      </c>
      <c r="E10" s="1">
        <v>1</v>
      </c>
      <c r="F10" s="1">
        <f t="shared" si="0"/>
        <v>13</v>
      </c>
      <c r="G10" s="1">
        <f t="shared" si="1"/>
        <v>4</v>
      </c>
      <c r="H10" s="1">
        <v>13</v>
      </c>
      <c r="I10" s="1">
        <v>4</v>
      </c>
    </row>
    <row r="11" spans="1:9" x14ac:dyDescent="0.25">
      <c r="A11" s="1" t="s">
        <v>10</v>
      </c>
      <c r="B11" s="1"/>
      <c r="C11" s="1"/>
      <c r="D11" s="1"/>
      <c r="E11" s="1"/>
      <c r="F11" s="1">
        <f t="shared" si="0"/>
        <v>0</v>
      </c>
      <c r="G11" s="1">
        <f t="shared" si="1"/>
        <v>0</v>
      </c>
      <c r="H11" s="1"/>
      <c r="I11" s="1"/>
    </row>
    <row r="12" spans="1:9" x14ac:dyDescent="0.25">
      <c r="A12" s="1" t="s">
        <v>11</v>
      </c>
      <c r="B12" s="1">
        <v>3</v>
      </c>
      <c r="C12" s="1">
        <v>2</v>
      </c>
      <c r="D12" s="1"/>
      <c r="E12" s="1"/>
      <c r="F12" s="1">
        <f t="shared" si="0"/>
        <v>3</v>
      </c>
      <c r="G12" s="1">
        <f t="shared" si="1"/>
        <v>2</v>
      </c>
      <c r="H12" s="1">
        <v>3</v>
      </c>
      <c r="I12" s="1">
        <v>2</v>
      </c>
    </row>
    <row r="13" spans="1:9" x14ac:dyDescent="0.25">
      <c r="A13" s="1" t="s">
        <v>27</v>
      </c>
      <c r="B13" s="1">
        <v>2</v>
      </c>
      <c r="C13" s="1"/>
      <c r="D13" s="1"/>
      <c r="E13" s="1"/>
      <c r="F13" s="1">
        <f t="shared" si="0"/>
        <v>2</v>
      </c>
      <c r="G13" s="1">
        <f t="shared" si="1"/>
        <v>0</v>
      </c>
      <c r="H13" s="1">
        <v>2</v>
      </c>
      <c r="I13" s="1"/>
    </row>
    <row r="14" spans="1:9" x14ac:dyDescent="0.25">
      <c r="A14" s="1" t="s">
        <v>12</v>
      </c>
      <c r="B14" s="1">
        <v>1</v>
      </c>
      <c r="C14" s="1">
        <v>1</v>
      </c>
      <c r="D14" s="1">
        <v>4</v>
      </c>
      <c r="E14" s="1">
        <v>3</v>
      </c>
      <c r="F14" s="1">
        <f t="shared" si="0"/>
        <v>5</v>
      </c>
      <c r="G14" s="1">
        <f t="shared" si="1"/>
        <v>4</v>
      </c>
      <c r="H14" s="1">
        <v>5</v>
      </c>
      <c r="I14" s="1">
        <v>4</v>
      </c>
    </row>
    <row r="15" spans="1:9" x14ac:dyDescent="0.25">
      <c r="A15" s="1" t="s">
        <v>13</v>
      </c>
      <c r="B15" s="1">
        <v>1</v>
      </c>
      <c r="C15" s="1">
        <v>1</v>
      </c>
      <c r="D15" s="1">
        <v>11</v>
      </c>
      <c r="E15" s="2"/>
      <c r="F15" s="1">
        <f t="shared" si="0"/>
        <v>12</v>
      </c>
      <c r="G15" s="1">
        <f t="shared" si="1"/>
        <v>1</v>
      </c>
      <c r="H15" s="1">
        <v>12</v>
      </c>
      <c r="I15" s="1">
        <v>1</v>
      </c>
    </row>
    <row r="16" spans="1:9" x14ac:dyDescent="0.25">
      <c r="A16" s="1" t="s">
        <v>14</v>
      </c>
      <c r="B16" s="1"/>
      <c r="C16" s="1"/>
      <c r="D16" s="1">
        <v>2</v>
      </c>
      <c r="E16" s="1">
        <v>2</v>
      </c>
      <c r="F16" s="1">
        <f t="shared" si="0"/>
        <v>2</v>
      </c>
      <c r="G16" s="1">
        <f t="shared" si="1"/>
        <v>2</v>
      </c>
      <c r="H16" s="1">
        <v>2</v>
      </c>
      <c r="I16" s="1">
        <v>2</v>
      </c>
    </row>
    <row r="17" spans="1:9" x14ac:dyDescent="0.25">
      <c r="A17" s="1" t="s">
        <v>15</v>
      </c>
      <c r="B17" s="1"/>
      <c r="C17" s="1"/>
      <c r="D17" s="1">
        <v>3</v>
      </c>
      <c r="E17" s="1"/>
      <c r="F17" s="1">
        <f t="shared" si="0"/>
        <v>3</v>
      </c>
      <c r="G17" s="1">
        <f t="shared" si="1"/>
        <v>0</v>
      </c>
      <c r="H17" s="1">
        <v>3</v>
      </c>
      <c r="I17" s="1"/>
    </row>
    <row r="18" spans="1:9" x14ac:dyDescent="0.25">
      <c r="A18" s="1" t="s">
        <v>16</v>
      </c>
      <c r="B18" s="1">
        <v>7</v>
      </c>
      <c r="C18" s="1">
        <v>1</v>
      </c>
      <c r="D18" s="2">
        <v>11</v>
      </c>
      <c r="E18" s="2"/>
      <c r="F18" s="1">
        <f t="shared" si="0"/>
        <v>18</v>
      </c>
      <c r="G18" s="1">
        <f t="shared" si="1"/>
        <v>1</v>
      </c>
      <c r="H18" s="1">
        <v>18</v>
      </c>
      <c r="I18" s="1">
        <v>1</v>
      </c>
    </row>
    <row r="19" spans="1:9" x14ac:dyDescent="0.25">
      <c r="A19" s="1" t="s">
        <v>17</v>
      </c>
      <c r="B19" s="1">
        <v>16</v>
      </c>
      <c r="C19" s="1">
        <v>7</v>
      </c>
      <c r="D19" s="2">
        <v>3</v>
      </c>
      <c r="E19" s="2"/>
      <c r="F19" s="1">
        <f t="shared" si="0"/>
        <v>19</v>
      </c>
      <c r="G19" s="1">
        <f t="shared" si="1"/>
        <v>7</v>
      </c>
      <c r="H19" s="1">
        <v>16</v>
      </c>
      <c r="I19" s="1">
        <v>7</v>
      </c>
    </row>
    <row r="20" spans="1:9" x14ac:dyDescent="0.25">
      <c r="A20" s="1" t="s">
        <v>18</v>
      </c>
      <c r="B20" s="1">
        <v>2</v>
      </c>
      <c r="C20" s="1"/>
      <c r="D20" s="1">
        <v>3</v>
      </c>
      <c r="E20" s="1"/>
      <c r="F20" s="1">
        <f t="shared" si="0"/>
        <v>5</v>
      </c>
      <c r="G20" s="1">
        <f t="shared" si="1"/>
        <v>0</v>
      </c>
      <c r="H20" s="1">
        <v>5</v>
      </c>
      <c r="I20" s="1"/>
    </row>
    <row r="21" spans="1:9" x14ac:dyDescent="0.25">
      <c r="A21" s="1" t="s">
        <v>19</v>
      </c>
      <c r="B21" s="1">
        <v>9</v>
      </c>
      <c r="C21" s="1"/>
      <c r="D21" s="1">
        <v>2</v>
      </c>
      <c r="E21" s="2"/>
      <c r="F21" s="1">
        <f t="shared" si="0"/>
        <v>11</v>
      </c>
      <c r="G21" s="1">
        <f t="shared" si="1"/>
        <v>0</v>
      </c>
      <c r="H21" s="1">
        <v>10</v>
      </c>
      <c r="I21" s="1"/>
    </row>
    <row r="22" spans="1:9" x14ac:dyDescent="0.25">
      <c r="A22" s="1" t="s">
        <v>20</v>
      </c>
      <c r="B22" s="1">
        <v>39</v>
      </c>
      <c r="C22" s="1">
        <v>9</v>
      </c>
      <c r="D22" s="1">
        <v>99</v>
      </c>
      <c r="E22" s="2"/>
      <c r="F22" s="1">
        <f t="shared" si="0"/>
        <v>138</v>
      </c>
      <c r="G22" s="1">
        <f t="shared" si="1"/>
        <v>9</v>
      </c>
      <c r="H22" s="1">
        <v>118</v>
      </c>
      <c r="I22" s="1">
        <v>9</v>
      </c>
    </row>
    <row r="23" spans="1:9" x14ac:dyDescent="0.25">
      <c r="A23" s="1" t="s">
        <v>21</v>
      </c>
      <c r="B23" s="1">
        <v>12</v>
      </c>
      <c r="C23" s="1">
        <v>1</v>
      </c>
      <c r="D23" s="1">
        <v>3</v>
      </c>
      <c r="E23" s="1"/>
      <c r="F23" s="1">
        <f t="shared" si="0"/>
        <v>15</v>
      </c>
      <c r="G23" s="1">
        <f t="shared" si="1"/>
        <v>1</v>
      </c>
      <c r="H23" s="1">
        <v>15</v>
      </c>
      <c r="I23" s="1">
        <v>1</v>
      </c>
    </row>
    <row r="24" spans="1:9" x14ac:dyDescent="0.25">
      <c r="A24" s="1" t="s">
        <v>22</v>
      </c>
      <c r="B24" s="1">
        <v>2</v>
      </c>
      <c r="C24" s="1">
        <v>2</v>
      </c>
      <c r="D24" s="1">
        <v>5</v>
      </c>
      <c r="E24" s="1">
        <v>5</v>
      </c>
      <c r="F24" s="1">
        <f t="shared" si="0"/>
        <v>7</v>
      </c>
      <c r="G24" s="1">
        <f t="shared" si="1"/>
        <v>7</v>
      </c>
      <c r="H24" s="1">
        <v>7</v>
      </c>
      <c r="I24" s="1">
        <v>7</v>
      </c>
    </row>
    <row r="25" spans="1:9" x14ac:dyDescent="0.25">
      <c r="A25" s="1" t="s">
        <v>23</v>
      </c>
      <c r="B25" s="1">
        <v>6</v>
      </c>
      <c r="C25" s="1">
        <v>1</v>
      </c>
      <c r="D25" s="1">
        <v>4</v>
      </c>
      <c r="E25" s="2">
        <v>3</v>
      </c>
      <c r="F25" s="1">
        <f t="shared" si="0"/>
        <v>10</v>
      </c>
      <c r="G25" s="1">
        <f t="shared" si="1"/>
        <v>4</v>
      </c>
      <c r="H25" s="1">
        <v>6</v>
      </c>
      <c r="I25" s="1">
        <v>4</v>
      </c>
    </row>
    <row r="26" spans="1:9" x14ac:dyDescent="0.25">
      <c r="A26" s="1" t="s">
        <v>24</v>
      </c>
      <c r="B26" s="1">
        <v>4</v>
      </c>
      <c r="C26" s="1"/>
      <c r="D26" s="1">
        <v>2</v>
      </c>
      <c r="E26" s="2"/>
      <c r="F26" s="1">
        <f t="shared" si="0"/>
        <v>6</v>
      </c>
      <c r="G26" s="1">
        <f t="shared" si="1"/>
        <v>0</v>
      </c>
      <c r="H26" s="1">
        <v>6</v>
      </c>
      <c r="I26" s="1"/>
    </row>
    <row r="27" spans="1:9" s="10" customFormat="1" x14ac:dyDescent="0.25">
      <c r="A27" s="1" t="s">
        <v>33</v>
      </c>
      <c r="B27" s="1"/>
      <c r="C27" s="1"/>
      <c r="D27" s="1">
        <v>1</v>
      </c>
      <c r="E27" s="2">
        <v>1</v>
      </c>
      <c r="F27" s="1">
        <f t="shared" si="0"/>
        <v>1</v>
      </c>
      <c r="G27" s="1">
        <f t="shared" si="1"/>
        <v>1</v>
      </c>
      <c r="H27" s="1">
        <v>1</v>
      </c>
      <c r="I27" s="1">
        <v>1</v>
      </c>
    </row>
    <row r="28" spans="1:9" s="10" customFormat="1" x14ac:dyDescent="0.25">
      <c r="A28" s="1" t="s">
        <v>34</v>
      </c>
      <c r="B28" s="1"/>
      <c r="C28" s="1"/>
      <c r="D28" s="1">
        <v>2</v>
      </c>
      <c r="E28" s="2">
        <v>1</v>
      </c>
      <c r="F28" s="1">
        <f t="shared" si="0"/>
        <v>2</v>
      </c>
      <c r="G28" s="1">
        <f t="shared" si="1"/>
        <v>1</v>
      </c>
      <c r="H28" s="1">
        <v>2</v>
      </c>
      <c r="I28" s="1">
        <v>1</v>
      </c>
    </row>
    <row r="29" spans="1:9" x14ac:dyDescent="0.25">
      <c r="A29" s="2" t="s">
        <v>25</v>
      </c>
      <c r="B29" s="1">
        <v>5</v>
      </c>
      <c r="C29" s="1"/>
      <c r="D29" s="1">
        <v>4</v>
      </c>
      <c r="E29" s="2">
        <v>4</v>
      </c>
      <c r="F29" s="1">
        <f t="shared" si="0"/>
        <v>9</v>
      </c>
      <c r="G29" s="1">
        <f t="shared" si="1"/>
        <v>4</v>
      </c>
      <c r="H29" s="1">
        <v>9</v>
      </c>
      <c r="I29" s="1">
        <v>4</v>
      </c>
    </row>
    <row r="30" spans="1:9" x14ac:dyDescent="0.25">
      <c r="F30" s="2">
        <f>SUM(F3:F29)</f>
        <v>522</v>
      </c>
      <c r="G30" s="2">
        <f>SUM(G3:G29)</f>
        <v>71</v>
      </c>
      <c r="H30" s="2">
        <f>SUM(H3:H29)</f>
        <v>486</v>
      </c>
      <c r="I30" s="2">
        <f>SUM(I3:I29)</f>
        <v>68</v>
      </c>
    </row>
  </sheetData>
  <mergeCells count="5">
    <mergeCell ref="A1:A2"/>
    <mergeCell ref="B1:C1"/>
    <mergeCell ref="D1:E1"/>
    <mergeCell ref="F1:G1"/>
    <mergeCell ref="H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topLeftCell="A10" workbookViewId="0">
      <selection activeCell="J12" sqref="J12"/>
    </sheetView>
  </sheetViews>
  <sheetFormatPr defaultRowHeight="15" x14ac:dyDescent="0.25"/>
  <cols>
    <col min="1" max="1" width="45.42578125" style="15" customWidth="1"/>
    <col min="2" max="2" width="15.42578125" style="15" customWidth="1"/>
    <col min="3" max="3" width="12" style="15" customWidth="1"/>
    <col min="4" max="4" width="15.42578125" style="15" customWidth="1"/>
    <col min="5" max="5" width="12" style="15" customWidth="1"/>
    <col min="6" max="7" width="16.140625" style="15" customWidth="1"/>
    <col min="8" max="16384" width="9.140625" style="4"/>
  </cols>
  <sheetData>
    <row r="1" spans="1:7" ht="110.25" x14ac:dyDescent="0.25">
      <c r="A1" s="5" t="s">
        <v>1</v>
      </c>
      <c r="B1" s="6" t="s">
        <v>28</v>
      </c>
      <c r="C1" s="6" t="s">
        <v>29</v>
      </c>
      <c r="D1" s="6" t="s">
        <v>1061</v>
      </c>
      <c r="E1" s="6" t="s">
        <v>1062</v>
      </c>
      <c r="F1" s="6" t="s">
        <v>30</v>
      </c>
      <c r="G1" s="6" t="s">
        <v>1063</v>
      </c>
    </row>
    <row r="2" spans="1:7" ht="15.75" x14ac:dyDescent="0.25">
      <c r="A2" s="8" t="s">
        <v>0</v>
      </c>
      <c r="B2" s="5">
        <v>186</v>
      </c>
      <c r="C2" s="5">
        <v>1</v>
      </c>
      <c r="D2" s="5">
        <v>182</v>
      </c>
      <c r="E2" s="5">
        <v>1</v>
      </c>
      <c r="F2" s="12">
        <f>C2/B2</f>
        <v>5.3763440860215058E-3</v>
      </c>
      <c r="G2" s="12">
        <f>E2/D2</f>
        <v>5.4945054945054949E-3</v>
      </c>
    </row>
    <row r="3" spans="1:7" ht="15.75" x14ac:dyDescent="0.25">
      <c r="A3" s="8" t="s">
        <v>32</v>
      </c>
      <c r="B3" s="5">
        <v>2</v>
      </c>
      <c r="C3" s="5">
        <v>1</v>
      </c>
      <c r="D3" s="5">
        <v>1</v>
      </c>
      <c r="E3" s="5"/>
      <c r="F3" s="12">
        <f t="shared" ref="F3:F28" si="0">C3/B3</f>
        <v>0.5</v>
      </c>
      <c r="G3" s="12">
        <f t="shared" ref="G3:G28" si="1">E3/D3</f>
        <v>0</v>
      </c>
    </row>
    <row r="4" spans="1:7" ht="15.75" x14ac:dyDescent="0.25">
      <c r="A4" s="9" t="s">
        <v>26</v>
      </c>
      <c r="B4" s="11">
        <v>3</v>
      </c>
      <c r="C4" s="11">
        <v>0</v>
      </c>
      <c r="D4" s="11">
        <v>2</v>
      </c>
      <c r="E4" s="11"/>
      <c r="F4" s="12">
        <f t="shared" si="0"/>
        <v>0</v>
      </c>
      <c r="G4" s="12">
        <f t="shared" si="1"/>
        <v>0</v>
      </c>
    </row>
    <row r="5" spans="1:7" ht="15.75" x14ac:dyDescent="0.25">
      <c r="A5" s="7" t="s">
        <v>6</v>
      </c>
      <c r="B5" s="5">
        <v>16</v>
      </c>
      <c r="C5" s="5">
        <v>10</v>
      </c>
      <c r="D5" s="5">
        <v>16</v>
      </c>
      <c r="E5" s="5">
        <v>10</v>
      </c>
      <c r="F5" s="12">
        <f t="shared" si="0"/>
        <v>0.625</v>
      </c>
      <c r="G5" s="12">
        <f t="shared" si="1"/>
        <v>0.625</v>
      </c>
    </row>
    <row r="6" spans="1:7" ht="15.75" x14ac:dyDescent="0.25">
      <c r="A6" s="8" t="s">
        <v>7</v>
      </c>
      <c r="B6" s="5">
        <v>30</v>
      </c>
      <c r="C6" s="5">
        <v>9</v>
      </c>
      <c r="D6" s="5">
        <v>28</v>
      </c>
      <c r="E6" s="5">
        <v>7</v>
      </c>
      <c r="F6" s="12">
        <f t="shared" si="0"/>
        <v>0.3</v>
      </c>
      <c r="G6" s="12">
        <f t="shared" si="1"/>
        <v>0.25</v>
      </c>
    </row>
    <row r="7" spans="1:7" ht="15.75" x14ac:dyDescent="0.25">
      <c r="A7" s="8" t="s">
        <v>31</v>
      </c>
      <c r="B7" s="5">
        <v>0</v>
      </c>
      <c r="C7" s="5">
        <v>0</v>
      </c>
      <c r="D7" s="5"/>
      <c r="E7" s="5"/>
      <c r="F7" s="12"/>
      <c r="G7" s="12"/>
    </row>
    <row r="8" spans="1:7" ht="15.75" x14ac:dyDescent="0.25">
      <c r="A8" s="9" t="s">
        <v>8</v>
      </c>
      <c r="B8" s="11">
        <v>4</v>
      </c>
      <c r="C8" s="11">
        <v>2</v>
      </c>
      <c r="D8" s="11">
        <v>4</v>
      </c>
      <c r="E8" s="11">
        <v>2</v>
      </c>
      <c r="F8" s="12">
        <f t="shared" si="0"/>
        <v>0.5</v>
      </c>
      <c r="G8" s="12">
        <f t="shared" si="1"/>
        <v>0.5</v>
      </c>
    </row>
    <row r="9" spans="1:7" ht="15.75" x14ac:dyDescent="0.25">
      <c r="A9" s="8" t="s">
        <v>9</v>
      </c>
      <c r="B9" s="5">
        <v>13</v>
      </c>
      <c r="C9" s="5">
        <v>4</v>
      </c>
      <c r="D9" s="5">
        <v>13</v>
      </c>
      <c r="E9" s="5">
        <v>4</v>
      </c>
      <c r="F9" s="12">
        <f t="shared" si="0"/>
        <v>0.30769230769230771</v>
      </c>
      <c r="G9" s="12">
        <f t="shared" si="1"/>
        <v>0.30769230769230771</v>
      </c>
    </row>
    <row r="10" spans="1:7" ht="15.75" x14ac:dyDescent="0.25">
      <c r="A10" s="14" t="s">
        <v>10</v>
      </c>
      <c r="B10" s="11">
        <v>0</v>
      </c>
      <c r="C10" s="11">
        <v>0</v>
      </c>
      <c r="D10" s="11"/>
      <c r="E10" s="11"/>
      <c r="F10" s="12"/>
      <c r="G10" s="12"/>
    </row>
    <row r="11" spans="1:7" ht="15.75" x14ac:dyDescent="0.25">
      <c r="A11" s="9" t="s">
        <v>11</v>
      </c>
      <c r="B11" s="11">
        <v>3</v>
      </c>
      <c r="C11" s="11">
        <v>2</v>
      </c>
      <c r="D11" s="11">
        <v>3</v>
      </c>
      <c r="E11" s="11">
        <v>2</v>
      </c>
      <c r="F11" s="12">
        <f t="shared" si="0"/>
        <v>0.66666666666666663</v>
      </c>
      <c r="G11" s="12">
        <f t="shared" si="1"/>
        <v>0.66666666666666663</v>
      </c>
    </row>
    <row r="12" spans="1:7" ht="15.75" x14ac:dyDescent="0.25">
      <c r="A12" s="9" t="s">
        <v>27</v>
      </c>
      <c r="B12" s="11">
        <v>2</v>
      </c>
      <c r="C12" s="11">
        <v>0</v>
      </c>
      <c r="D12" s="11">
        <v>2</v>
      </c>
      <c r="E12" s="11"/>
      <c r="F12" s="12">
        <f t="shared" si="0"/>
        <v>0</v>
      </c>
      <c r="G12" s="12">
        <f t="shared" si="1"/>
        <v>0</v>
      </c>
    </row>
    <row r="13" spans="1:7" ht="15.75" x14ac:dyDescent="0.25">
      <c r="A13" s="9" t="s">
        <v>12</v>
      </c>
      <c r="B13" s="11">
        <v>5</v>
      </c>
      <c r="C13" s="11">
        <v>4</v>
      </c>
      <c r="D13" s="11">
        <v>5</v>
      </c>
      <c r="E13" s="11">
        <v>4</v>
      </c>
      <c r="F13" s="12">
        <f t="shared" si="0"/>
        <v>0.8</v>
      </c>
      <c r="G13" s="12">
        <f t="shared" si="1"/>
        <v>0.8</v>
      </c>
    </row>
    <row r="14" spans="1:7" ht="15.75" x14ac:dyDescent="0.25">
      <c r="A14" s="8" t="s">
        <v>13</v>
      </c>
      <c r="B14" s="5">
        <v>12</v>
      </c>
      <c r="C14" s="5">
        <v>1</v>
      </c>
      <c r="D14" s="5">
        <v>12</v>
      </c>
      <c r="E14" s="5">
        <v>1</v>
      </c>
      <c r="F14" s="12">
        <f t="shared" si="0"/>
        <v>8.3333333333333329E-2</v>
      </c>
      <c r="G14" s="12">
        <f t="shared" si="1"/>
        <v>8.3333333333333329E-2</v>
      </c>
    </row>
    <row r="15" spans="1:7" ht="15.75" x14ac:dyDescent="0.25">
      <c r="A15" s="9" t="s">
        <v>14</v>
      </c>
      <c r="B15" s="11">
        <v>2</v>
      </c>
      <c r="C15" s="11">
        <v>2</v>
      </c>
      <c r="D15" s="11">
        <v>2</v>
      </c>
      <c r="E15" s="11">
        <v>2</v>
      </c>
      <c r="F15" s="12">
        <f t="shared" si="0"/>
        <v>1</v>
      </c>
      <c r="G15" s="12">
        <f t="shared" si="1"/>
        <v>1</v>
      </c>
    </row>
    <row r="16" spans="1:7" ht="15.75" x14ac:dyDescent="0.25">
      <c r="A16" s="8" t="s">
        <v>15</v>
      </c>
      <c r="B16" s="5">
        <v>3</v>
      </c>
      <c r="C16" s="5">
        <v>0</v>
      </c>
      <c r="D16" s="5">
        <v>3</v>
      </c>
      <c r="E16" s="5"/>
      <c r="F16" s="12">
        <f t="shared" si="0"/>
        <v>0</v>
      </c>
      <c r="G16" s="12">
        <f t="shared" si="1"/>
        <v>0</v>
      </c>
    </row>
    <row r="17" spans="1:7" ht="15.75" x14ac:dyDescent="0.25">
      <c r="A17" s="8" t="s">
        <v>16</v>
      </c>
      <c r="B17" s="5">
        <v>18</v>
      </c>
      <c r="C17" s="5">
        <v>1</v>
      </c>
      <c r="D17" s="5">
        <v>18</v>
      </c>
      <c r="E17" s="5">
        <v>1</v>
      </c>
      <c r="F17" s="12">
        <f t="shared" si="0"/>
        <v>5.5555555555555552E-2</v>
      </c>
      <c r="G17" s="12">
        <f t="shared" si="1"/>
        <v>5.5555555555555552E-2</v>
      </c>
    </row>
    <row r="18" spans="1:7" ht="15.75" x14ac:dyDescent="0.25">
      <c r="A18" s="9" t="s">
        <v>17</v>
      </c>
      <c r="B18" s="11">
        <v>19</v>
      </c>
      <c r="C18" s="11">
        <v>7</v>
      </c>
      <c r="D18" s="11">
        <v>16</v>
      </c>
      <c r="E18" s="11">
        <v>7</v>
      </c>
      <c r="F18" s="12">
        <f t="shared" si="0"/>
        <v>0.36842105263157893</v>
      </c>
      <c r="G18" s="12">
        <f t="shared" si="1"/>
        <v>0.4375</v>
      </c>
    </row>
    <row r="19" spans="1:7" ht="15.75" x14ac:dyDescent="0.25">
      <c r="A19" s="9" t="s">
        <v>18</v>
      </c>
      <c r="B19" s="11">
        <v>5</v>
      </c>
      <c r="C19" s="11">
        <v>0</v>
      </c>
      <c r="D19" s="11">
        <v>5</v>
      </c>
      <c r="E19" s="11"/>
      <c r="F19" s="12">
        <f t="shared" si="0"/>
        <v>0</v>
      </c>
      <c r="G19" s="12">
        <f t="shared" si="1"/>
        <v>0</v>
      </c>
    </row>
    <row r="20" spans="1:7" ht="15.75" x14ac:dyDescent="0.25">
      <c r="A20" s="9" t="s">
        <v>19</v>
      </c>
      <c r="B20" s="5">
        <v>11</v>
      </c>
      <c r="C20" s="5">
        <v>0</v>
      </c>
      <c r="D20" s="5">
        <v>10</v>
      </c>
      <c r="E20" s="5"/>
      <c r="F20" s="12">
        <f t="shared" si="0"/>
        <v>0</v>
      </c>
      <c r="G20" s="12">
        <f t="shared" si="1"/>
        <v>0</v>
      </c>
    </row>
    <row r="21" spans="1:7" ht="15.75" x14ac:dyDescent="0.25">
      <c r="A21" s="9" t="s">
        <v>20</v>
      </c>
      <c r="B21" s="11">
        <v>138</v>
      </c>
      <c r="C21" s="11">
        <v>9</v>
      </c>
      <c r="D21" s="11">
        <v>118</v>
      </c>
      <c r="E21" s="11">
        <v>9</v>
      </c>
      <c r="F21" s="12">
        <f t="shared" si="0"/>
        <v>6.5217391304347824E-2</v>
      </c>
      <c r="G21" s="12">
        <f t="shared" si="1"/>
        <v>7.6271186440677971E-2</v>
      </c>
    </row>
    <row r="22" spans="1:7" ht="15.75" x14ac:dyDescent="0.25">
      <c r="A22" s="9" t="s">
        <v>21</v>
      </c>
      <c r="B22" s="11">
        <v>15</v>
      </c>
      <c r="C22" s="11">
        <v>1</v>
      </c>
      <c r="D22" s="11">
        <v>15</v>
      </c>
      <c r="E22" s="11">
        <v>1</v>
      </c>
      <c r="F22" s="12">
        <f t="shared" si="0"/>
        <v>6.6666666666666666E-2</v>
      </c>
      <c r="G22" s="12">
        <f t="shared" si="1"/>
        <v>6.6666666666666666E-2</v>
      </c>
    </row>
    <row r="23" spans="1:7" ht="15.75" x14ac:dyDescent="0.25">
      <c r="A23" s="8" t="s">
        <v>22</v>
      </c>
      <c r="B23" s="5">
        <v>7</v>
      </c>
      <c r="C23" s="5">
        <v>7</v>
      </c>
      <c r="D23" s="5">
        <v>7</v>
      </c>
      <c r="E23" s="5">
        <v>7</v>
      </c>
      <c r="F23" s="12">
        <f t="shared" si="0"/>
        <v>1</v>
      </c>
      <c r="G23" s="12">
        <f t="shared" si="1"/>
        <v>1</v>
      </c>
    </row>
    <row r="24" spans="1:7" ht="15.75" x14ac:dyDescent="0.25">
      <c r="A24" s="8" t="s">
        <v>23</v>
      </c>
      <c r="B24" s="5">
        <v>10</v>
      </c>
      <c r="C24" s="5">
        <v>4</v>
      </c>
      <c r="D24" s="5">
        <v>6</v>
      </c>
      <c r="E24" s="5">
        <v>4</v>
      </c>
      <c r="F24" s="12">
        <f t="shared" si="0"/>
        <v>0.4</v>
      </c>
      <c r="G24" s="12">
        <f t="shared" si="1"/>
        <v>0.66666666666666663</v>
      </c>
    </row>
    <row r="25" spans="1:7" ht="15.75" x14ac:dyDescent="0.25">
      <c r="A25" s="9" t="s">
        <v>24</v>
      </c>
      <c r="B25" s="11">
        <v>6</v>
      </c>
      <c r="C25" s="11">
        <v>0</v>
      </c>
      <c r="D25" s="11">
        <v>6</v>
      </c>
      <c r="E25" s="11"/>
      <c r="F25" s="12">
        <f t="shared" si="0"/>
        <v>0</v>
      </c>
      <c r="G25" s="12">
        <f t="shared" si="1"/>
        <v>0</v>
      </c>
    </row>
    <row r="26" spans="1:7" ht="15.75" x14ac:dyDescent="0.25">
      <c r="A26" s="9" t="s">
        <v>33</v>
      </c>
      <c r="B26" s="11">
        <v>1</v>
      </c>
      <c r="C26" s="11">
        <v>1</v>
      </c>
      <c r="D26" s="11">
        <v>1</v>
      </c>
      <c r="E26" s="11">
        <v>1</v>
      </c>
      <c r="F26" s="12">
        <f t="shared" si="0"/>
        <v>1</v>
      </c>
      <c r="G26" s="12">
        <f t="shared" si="1"/>
        <v>1</v>
      </c>
    </row>
    <row r="27" spans="1:7" ht="15.75" x14ac:dyDescent="0.25">
      <c r="A27" s="9" t="s">
        <v>34</v>
      </c>
      <c r="B27" s="11">
        <v>2</v>
      </c>
      <c r="C27" s="11">
        <v>1</v>
      </c>
      <c r="D27" s="11">
        <v>2</v>
      </c>
      <c r="E27" s="11">
        <v>1</v>
      </c>
      <c r="F27" s="12">
        <f t="shared" si="0"/>
        <v>0.5</v>
      </c>
      <c r="G27" s="12">
        <f t="shared" si="1"/>
        <v>0.5</v>
      </c>
    </row>
    <row r="28" spans="1:7" ht="15.75" x14ac:dyDescent="0.25">
      <c r="A28" s="8" t="s">
        <v>25</v>
      </c>
      <c r="B28" s="5">
        <v>9</v>
      </c>
      <c r="C28" s="5">
        <v>4</v>
      </c>
      <c r="D28" s="5">
        <v>9</v>
      </c>
      <c r="E28" s="5">
        <v>4</v>
      </c>
      <c r="F28" s="12">
        <f t="shared" si="0"/>
        <v>0.44444444444444442</v>
      </c>
      <c r="G28" s="12">
        <f t="shared" si="1"/>
        <v>0.44444444444444442</v>
      </c>
    </row>
    <row r="29" spans="1:7" ht="15.75" x14ac:dyDescent="0.25">
      <c r="A29" s="13" t="s">
        <v>35</v>
      </c>
      <c r="B29" s="11">
        <f>SUM(B2:B28)</f>
        <v>522</v>
      </c>
      <c r="C29" s="11">
        <f>SUM(C2:C28)</f>
        <v>71</v>
      </c>
      <c r="D29" s="11">
        <f>SUM(D2:D28)</f>
        <v>486</v>
      </c>
      <c r="E29" s="11">
        <f>SUM(E2:E28)</f>
        <v>68</v>
      </c>
      <c r="F29" s="12">
        <f>C29/B29</f>
        <v>0.13601532567049809</v>
      </c>
      <c r="G29" s="12">
        <f t="shared" ref="G4:G29" si="2">E29/D29</f>
        <v>0.13991769547325103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 из ДелоПро</vt:lpstr>
      <vt:lpstr>За период август</vt:lpstr>
      <vt:lpstr>итог с 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Даука Антон Павлович</cp:lastModifiedBy>
  <dcterms:created xsi:type="dcterms:W3CDTF">2017-08-11T12:46:09Z</dcterms:created>
  <dcterms:modified xsi:type="dcterms:W3CDTF">2017-10-09T13:15:59Z</dcterms:modified>
</cp:coreProperties>
</file>