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июль" sheetId="6" r:id="rId2"/>
    <sheet name="итог с %" sheetId="4" r:id="rId3"/>
  </sheets>
  <definedNames>
    <definedName name="_xlnm._FilterDatabase" localSheetId="0" hidden="1">'Данные из ДелоПро'!$A$1:$I$189</definedName>
  </definedNames>
  <calcPr calcId="145621"/>
</workbook>
</file>

<file path=xl/calcChain.xml><?xml version="1.0" encoding="utf-8"?>
<calcChain xmlns="http://schemas.openxmlformats.org/spreadsheetml/2006/main">
  <c r="I30" i="6" l="1"/>
  <c r="H30" i="6"/>
  <c r="G30" i="6"/>
  <c r="E29" i="4"/>
  <c r="D29" i="4"/>
  <c r="F29" i="4"/>
  <c r="C29" i="4"/>
  <c r="B29" i="4"/>
  <c r="G4" i="4"/>
  <c r="G5" i="4"/>
  <c r="G6" i="4"/>
  <c r="G8" i="4"/>
  <c r="G9" i="4"/>
  <c r="G10" i="4"/>
  <c r="G13" i="4"/>
  <c r="G14" i="4"/>
  <c r="G16" i="4"/>
  <c r="G17" i="4"/>
  <c r="G18" i="4"/>
  <c r="G19" i="4"/>
  <c r="G20" i="4"/>
  <c r="G21" i="4"/>
  <c r="G23" i="4"/>
  <c r="G24" i="4"/>
  <c r="G28" i="4"/>
  <c r="G2" i="4"/>
  <c r="F4" i="4"/>
  <c r="F5" i="4"/>
  <c r="F6" i="4"/>
  <c r="F8" i="4"/>
  <c r="F9" i="4"/>
  <c r="F10" i="4"/>
  <c r="F13" i="4"/>
  <c r="F14" i="4"/>
  <c r="F16" i="4"/>
  <c r="F17" i="4"/>
  <c r="F18" i="4"/>
  <c r="F19" i="4"/>
  <c r="F20" i="4"/>
  <c r="F21" i="4"/>
  <c r="F22" i="4"/>
  <c r="F23" i="4"/>
  <c r="F24" i="4"/>
  <c r="F28" i="4"/>
  <c r="F2" i="4"/>
  <c r="G29" i="4" l="1"/>
  <c r="F27" i="6"/>
  <c r="G27" i="6"/>
  <c r="F28" i="6"/>
  <c r="G28" i="6"/>
  <c r="F4" i="6"/>
  <c r="G4" i="6"/>
  <c r="G8" i="6"/>
  <c r="F8" i="6"/>
  <c r="G29" i="6" l="1"/>
  <c r="F29" i="6"/>
  <c r="G26" i="6"/>
  <c r="F26" i="6"/>
  <c r="G25" i="6"/>
  <c r="F25" i="6"/>
  <c r="G24" i="6"/>
  <c r="F24" i="6"/>
  <c r="G23" i="6"/>
  <c r="F23" i="6"/>
  <c r="G22" i="6"/>
  <c r="F22" i="6"/>
  <c r="G21" i="6"/>
  <c r="F21" i="6"/>
  <c r="G20" i="6"/>
  <c r="F20" i="6"/>
  <c r="G19" i="6"/>
  <c r="F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7" i="6"/>
  <c r="F7" i="6"/>
  <c r="G6" i="6"/>
  <c r="F6" i="6"/>
  <c r="G5" i="6"/>
  <c r="F5" i="6"/>
  <c r="G3" i="6"/>
  <c r="F3" i="6"/>
  <c r="F30" i="6" l="1"/>
</calcChain>
</file>

<file path=xl/sharedStrings.xml><?xml version="1.0" encoding="utf-8"?>
<sst xmlns="http://schemas.openxmlformats.org/spreadsheetml/2006/main" count="1650" uniqueCount="790">
  <si>
    <t>город Смоленск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</si>
  <si>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</si>
  <si>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</si>
  <si>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</si>
  <si>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</si>
  <si>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</si>
  <si>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</si>
  <si>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</si>
  <si>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</si>
  <si>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</si>
  <si>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</si>
  <si>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</si>
  <si>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</si>
  <si>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</si>
  <si>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</si>
  <si>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</si>
  <si>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</si>
  <si>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</si>
  <si>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</si>
  <si>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</si>
  <si>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</si>
  <si>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</si>
  <si>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</si>
  <si>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</si>
  <si>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</si>
  <si>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</si>
  <si>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</si>
  <si>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</si>
  <si>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</si>
  <si>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</si>
  <si>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</si>
  <si>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</si>
  <si>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</si>
  <si>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</si>
  <si>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</si>
  <si>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</si>
  <si>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</si>
  <si>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</si>
  <si>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</si>
  <si>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</si>
  <si>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</si>
  <si>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</si>
  <si>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</si>
  <si>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</si>
  <si>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</si>
  <si>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</si>
  <si>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</si>
  <si>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</si>
  <si>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</si>
  <si>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</si>
  <si>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Platonova_JL</t>
  </si>
  <si>
    <t>Городские поселения Ярцевского муниципального района: Ярцевское</t>
  </si>
  <si>
    <t>Greckaja_LP</t>
  </si>
  <si>
    <t>Населенные пункты, входящие в состав сельского поселения Михновское Смоленского муниципального района: Печерское</t>
  </si>
  <si>
    <t>PFRF01001</t>
  </si>
  <si>
    <t>Гагаринский муниципальный район</t>
  </si>
  <si>
    <t>Goldovskaja_MI</t>
  </si>
  <si>
    <t>Городские поселения Гагаринского муниципального района: Гагаринское</t>
  </si>
  <si>
    <t>Рославльский муниципальный район</t>
  </si>
  <si>
    <t>Davydova_GM</t>
  </si>
  <si>
    <t>Смоленский муниципальный район</t>
  </si>
  <si>
    <t>Населенные пункты, входящие в состав сельского поселения Стабенское Смоленского муниципального района: Талашкинское</t>
  </si>
  <si>
    <t>Сельские поселения Смоленского муниципального района: Козинское</t>
  </si>
  <si>
    <t>Litvinova_IA</t>
  </si>
  <si>
    <t>Городские поселения Демидовского муниципального района: Демидовское</t>
  </si>
  <si>
    <t>Городские поселения Вяземского муниципального района: Вяземское</t>
  </si>
  <si>
    <t xml:space="preserve">Archakova_E </t>
  </si>
  <si>
    <t>RTNZ01001</t>
  </si>
  <si>
    <t>Rytkov_AA</t>
  </si>
  <si>
    <t>Сельские поселения Темкинского муниципального района: Павловское</t>
  </si>
  <si>
    <t>Dozora_NI</t>
  </si>
  <si>
    <t>Городские поселения Рославльского муниципального района: Рославльское</t>
  </si>
  <si>
    <t>Logunov_DV</t>
  </si>
  <si>
    <t>Сельские поселения Смоленского муниципального района: Кощинское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</si>
  <si>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</si>
  <si>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Сельские поселения Вяземского муниципального района: Андрейковское</t>
  </si>
  <si>
    <t>Сельские поселения Смоленского муниципального района: Корохоткинское</t>
  </si>
  <si>
    <t>Сафоновский муниципальный район</t>
  </si>
  <si>
    <t>Населенные пункты, входящие в состав сельского поселения Любовское Рославльского муниципального района: Остерское</t>
  </si>
  <si>
    <t>Docenko_AA</t>
  </si>
  <si>
    <t>Vdovenkova_ON</t>
  </si>
  <si>
    <t>Manenak_VA</t>
  </si>
  <si>
    <t>Saluk_VI</t>
  </si>
  <si>
    <t>Kondratenko_EI</t>
  </si>
  <si>
    <t>Сельские поселения Велижского муниципального района: Крутовское</t>
  </si>
  <si>
    <t>Guchenok_AS</t>
  </si>
  <si>
    <t>Городские поселения Дорогобужского муниципального района: Дорогобужское</t>
  </si>
  <si>
    <t>Vertievec_AV</t>
  </si>
  <si>
    <t>Upit_MI</t>
  </si>
  <si>
    <t>Сервис предоставления сведений о переводе (отказе в переводе) жилого (нежилого) помещения в нежилое (жилое) помещение</t>
  </si>
  <si>
    <t>Городские поселения Починковского муниципального района: Починковское</t>
  </si>
  <si>
    <t>6114e75d-b3e9-4bea-bec9-0d74dec005b9</t>
  </si>
  <si>
    <t>e004f657-423a-40ef-bdc8-dbeed2c8dd9b</t>
  </si>
  <si>
    <t>Кардымовский муниципальный район</t>
  </si>
  <si>
    <t>0536f99e-0a6c-4632-9369-3d61b90f1bc5</t>
  </si>
  <si>
    <t>Tishkov_EN</t>
  </si>
  <si>
    <t>cd5bed92-d40f-4f4b-b282-78fbe086c9cc</t>
  </si>
  <si>
    <t>005606bb-cd87-49f3-8a8c-9b0b7949cafd</t>
  </si>
  <si>
    <t>4be5b8e8-2abd-4884-a62d-3bd8208328f0</t>
  </si>
  <si>
    <t>10db054d-f860-4098-b3bb-6b273de14ddc</t>
  </si>
  <si>
    <t>Городские поселения Кардымовского муниципального района: Кардымовское</t>
  </si>
  <si>
    <t>d1da941f-f75b-4d1b-a400-6c50b38a181d</t>
  </si>
  <si>
    <t>58c2eca7-21f7-4b97-a532-680df70a237e</t>
  </si>
  <si>
    <t>0d85b627-ddcc-4358-bc35-ddc35eee3d78</t>
  </si>
  <si>
    <t>29d41fe4-d588-41d1-8920-ea14b05bf29e</t>
  </si>
  <si>
    <t>Сельские поселения Рославльского муниципального района: Астапковичское</t>
  </si>
  <si>
    <t>54fb301d-569b-40ae-8d40-91b2d06d1d17</t>
  </si>
  <si>
    <t>5cf4a2fc-7139-43a6-b74e-2314e5ee23f5</t>
  </si>
  <si>
    <t>774758c0-af54-4c3f-863c-d493fe6f33ba</t>
  </si>
  <si>
    <t>Bolotina_ES</t>
  </si>
  <si>
    <t>43024bbb-083a-464b-94c8-d21a0419cd4c</t>
  </si>
  <si>
    <t>11945ab5-fa1a-45cd-8748-2754658178b0</t>
  </si>
  <si>
    <t>0f1b267b-6fe7-42b1-89a2-e6feaf101e06</t>
  </si>
  <si>
    <t>deb70e80-a6db-4d75-a250-35719f3fa2b7</t>
  </si>
  <si>
    <t>47625b40-3aa0-4497-aded-b30ff4da4655</t>
  </si>
  <si>
    <t>8095457d-da84-4f63-9bd5-580641bdd37a</t>
  </si>
  <si>
    <t>da897401-b74f-4991-a82e-a027cd9a6d8f</t>
  </si>
  <si>
    <t>a76af447-b6d7-43b6-a7f4-33bbeb5d2f70</t>
  </si>
  <si>
    <t>Населенные пункты, входящие в состав сельского поселения Касплянское Смоленского муниципального района: Катынское</t>
  </si>
  <si>
    <t>093eb8fe-c623-4508-b4af-49e371dcd663</t>
  </si>
  <si>
    <t>2c4e070e-9e0c-44a9-92f8-03ed95472c56</t>
  </si>
  <si>
    <t>98a85b22-eabb-4027-ac50-cd548d8ded4f</t>
  </si>
  <si>
    <t>daed4da8-9b99-49c7-9a96-333e70fe852e</t>
  </si>
  <si>
    <t>10631a50-e2e0-4975-ba7f-4a3269dff7b4</t>
  </si>
  <si>
    <t>9aa4ba2f-cc66-401e-94b8-c5a388ac6a25</t>
  </si>
  <si>
    <t>5243d85d-c577-43a3-afda-9ebe3f370abd</t>
  </si>
  <si>
    <t>9c20d094-f8f6-4920-8232-d4acbeee1fe2</t>
  </si>
  <si>
    <t>1c5ccdac-a06d-4492-9b18-478d708f35f2</t>
  </si>
  <si>
    <t>a1085ca4-fdf9-4cd6-a7c6-fbab327c0b37</t>
  </si>
  <si>
    <t>Сельские поселения Смоленского муниципального района: Волоковское</t>
  </si>
  <si>
    <t>5bbabc29-e120-42ee-bec3-5c99575dae98</t>
  </si>
  <si>
    <t>be842e30-25fa-4c00-b172-042853cd614e</t>
  </si>
  <si>
    <t>5abd361a-a613-4691-b605-1db9028a3b9d</t>
  </si>
  <si>
    <t>d4f0abd0-ce62-48b4-b332-6c8f99c52576</t>
  </si>
  <si>
    <t>6cce810d-debc-4451-a803-3f097a7a6feb</t>
  </si>
  <si>
    <t>31de5d3c-a7e8-49eb-ab5b-86562641011d</t>
  </si>
  <si>
    <t>Koloskov_ML</t>
  </si>
  <si>
    <t>fe5bd29b-3958-4907-95dd-5b96139a058e</t>
  </si>
  <si>
    <t>f0db5a54-e9d1-432a-8fe6-f70f17c1ba87</t>
  </si>
  <si>
    <t>f812950e-7c54-46dd-a4d2-b85beef48fa8</t>
  </si>
  <si>
    <t>646c1e04-0c3c-4199-a398-485ba3180c31</t>
  </si>
  <si>
    <t>deffb9c1-bbd6-423c-932a-7c9a9380ce84</t>
  </si>
  <si>
    <t>61cb8eb4-f8ce-4ca4-af24-b2868b4c616f</t>
  </si>
  <si>
    <t>9ae3328d-5509-4661-82bf-66125d05e862</t>
  </si>
  <si>
    <t>957f444e-7ac7-493b-b8b6-abc0a4c9cd02</t>
  </si>
  <si>
    <t>af6eb08c-d1f4-49ee-940f-eb29056a596c</t>
  </si>
  <si>
    <t>5e778ced-86a6-4363-a5ba-835deb44e3da</t>
  </si>
  <si>
    <t>b530d378-38a3-4c05-b41c-486bf18f0364</t>
  </si>
  <si>
    <t>581c031d-6aff-4b3d-89c6-48fcc171f257</t>
  </si>
  <si>
    <t>ec6d8889-fe77-4ea0-a36a-268add2cb89b</t>
  </si>
  <si>
    <t>6ba652bc-3415-41c0-aeb7-5a890c1ecc94</t>
  </si>
  <si>
    <t>43f59b5a-2f79-4786-bd71-3b5aa7c6db9d</t>
  </si>
  <si>
    <t>86a77e69-e94c-457e-a325-07065faa47ea</t>
  </si>
  <si>
    <t>Населенные пункты, входящие в состав городского поселения Духовщинское Духовщинского муниципального района: Озерненское</t>
  </si>
  <si>
    <t>ba785573-9f2b-445d-a3c4-85081137b86d</t>
  </si>
  <si>
    <t>Klimova_AM</t>
  </si>
  <si>
    <t>a22e0449-5a18-4121-9f9f-10d592b9c830</t>
  </si>
  <si>
    <t>a187c07a-0b52-4fdc-a298-d8b8c15fdd81</t>
  </si>
  <si>
    <t>6eb69291-665b-4823-8d67-e5892d28c3d5</t>
  </si>
  <si>
    <t>07be75cf-12f8-4b38-89ac-328ba6e0d3fb</t>
  </si>
  <si>
    <t>9e80239e-1e76-48fc-af6b-4c9528bb234c</t>
  </si>
  <si>
    <t>1b8c8aa9-e9d6-47a8-b64d-9e6ad25e7b74</t>
  </si>
  <si>
    <t>1ec88b40-f767-430b-8037-9fba0e30bc6e</t>
  </si>
  <si>
    <t>Населенные пункты, входящие в состав сельского поселения Ивановское Рославльского муниципального района: Екимовичское</t>
  </si>
  <si>
    <t>d2f60317-8855-4b34-9631-94e27038403e</t>
  </si>
  <si>
    <t>164efffb-25ea-4537-8c7a-298007a9a998</t>
  </si>
  <si>
    <t>acc7ca9a-6cb6-465a-b861-b9bb6b632a97</t>
  </si>
  <si>
    <t>060b02a9-686b-44ce-97c7-e50cba2af926</t>
  </si>
  <si>
    <t>238f6064-b015-4dc8-80dc-0aabd3d87a4d</t>
  </si>
  <si>
    <t>76df00dd-bd31-486c-8adf-609d994a3846</t>
  </si>
  <si>
    <t>d6c53d04-cb89-4451-b1be-2fdba78bc951</t>
  </si>
  <si>
    <t>17704625-92a0-4746-94c0-e656e536a346</t>
  </si>
  <si>
    <t>12c45947-4e2c-4b07-9b62-be9e14d2a81b</t>
  </si>
  <si>
    <t>8a5366bd-bc48-46cc-8b00-8b862a098a9b</t>
  </si>
  <si>
    <t>335eeeb1-b3ff-49a3-b099-b04ea781a0ef</t>
  </si>
  <si>
    <t>Сельские поселения Смоленского муниципального района: Гнездовское</t>
  </si>
  <si>
    <t>bcd8ad31-6685-452f-b2db-7be7596dedee</t>
  </si>
  <si>
    <t>c1f96350-97c1-404d-9506-090fcce42e53</t>
  </si>
  <si>
    <t>3171cd9c-8bee-40fc-960f-8884290d60ff</t>
  </si>
  <si>
    <t>75b8b8a3-7ccf-4b3b-8281-d3f83b8172ba</t>
  </si>
  <si>
    <t>Сельские поселения Угранского муниципального района: Мытишинское</t>
  </si>
  <si>
    <t>c8a56ced-44f7-46d4-8904-e4f3f125927c</t>
  </si>
  <si>
    <t>0967f329-f0e7-4feb-ad9d-270bb232f025</t>
  </si>
  <si>
    <t>401cc7bb-3c00-449c-9d62-a9be81ba33ef</t>
  </si>
  <si>
    <t>3f4e8870-1983-4da7-86ac-269a862622d8</t>
  </si>
  <si>
    <t>dafb3917-182b-4988-b2d5-e412f9246879</t>
  </si>
  <si>
    <t>7195d24e-6008-46f9-8e34-2cc3eb617dfb</t>
  </si>
  <si>
    <t>344cc1cb-be97-470f-a4c3-a43e31d855a0</t>
  </si>
  <si>
    <t>32f549bb-391d-42ac-aed9-dd78ffa2a126</t>
  </si>
  <si>
    <t>36071eee-d820-4613-9ff1-aab620e96d6e</t>
  </si>
  <si>
    <t>0e53ea7f-f43e-4259-b6b8-b3b3635af095</t>
  </si>
  <si>
    <t>ce8cdf05-3ae1-44e1-b5cd-4f557013e648</t>
  </si>
  <si>
    <t>9af9d291-644d-4ef5-aba5-b4d821a1ddd2</t>
  </si>
  <si>
    <t>Городские поселения Велижского муниципального района: Велижское</t>
  </si>
  <si>
    <t>5a03d075-3558-4d65-b215-bba9b046f8c5</t>
  </si>
  <si>
    <t>afcb77a0-a6b2-4ae1-a0b1-d76338747771</t>
  </si>
  <si>
    <t>11677177-3fb1-428c-81ba-e6fd1f48fea8</t>
  </si>
  <si>
    <t>c319b57f-e913-4faa-a9d5-dd17d4f74a70</t>
  </si>
  <si>
    <t>1a54f3c5-de63-4170-91be-30a2b5c9959b</t>
  </si>
  <si>
    <t>Городские поселения Руднянского муниципального района: Руднянское</t>
  </si>
  <si>
    <t>08338ee8-e31f-4d91-93dc-fbc98b2d4beb</t>
  </si>
  <si>
    <t>Zhevlakova_EA</t>
  </si>
  <si>
    <t>be25fc14-adfc-410e-b291-8f6433372989</t>
  </si>
  <si>
    <t>a81e5994-7182-4148-b328-18069568ac63</t>
  </si>
  <si>
    <t>Сельские поселения Починковского муниципального района: Ленинское</t>
  </si>
  <si>
    <t>7b1a96c2-b0dd-4fc4-bd02-17ec91279b2a</t>
  </si>
  <si>
    <t>77bc91a0-59ac-4410-b7f7-b32da4a4e175</t>
  </si>
  <si>
    <t>0b8a8bd2-479b-45ef-ac50-5f750dc8e638</t>
  </si>
  <si>
    <t>ef18a864-003d-407f-9cd2-8750c09e07e2</t>
  </si>
  <si>
    <t>44464042-e664-44ce-b685-3be196f8618a</t>
  </si>
  <si>
    <t>364309ca-2e89-47aa-bb6e-6c3d3ec561d8</t>
  </si>
  <si>
    <t>e826eb8f-e54c-41d6-8867-72fcead681ee</t>
  </si>
  <si>
    <t>deee4587-1a60-4a85-87f3-5dff7a71058b</t>
  </si>
  <si>
    <t>e11a08f7-a6bf-4373-93fb-d549ada6ce8f</t>
  </si>
  <si>
    <t>6fc2db6a-e130-4993-9842-ff900ce2018d</t>
  </si>
  <si>
    <t>bca018bf-ca7d-46ec-b843-829cda7c336c</t>
  </si>
  <si>
    <t>96968c7a-c53c-421a-ad53-3c1f768fd5b8</t>
  </si>
  <si>
    <t>a77c1580-89ee-48fd-b12e-5a173833002a</t>
  </si>
  <si>
    <t>51804864-dad1-462f-8a5e-e2e7f883cbe7</t>
  </si>
  <si>
    <t>633de69d-f5c0-4521-974e-7578e1115087</t>
  </si>
  <si>
    <t>89f5e2ce-00d3-489d-b1bc-31841ccf76d3</t>
  </si>
  <si>
    <t>d9d55ddc-30cb-48ea-8840-9b6429735842</t>
  </si>
  <si>
    <t>4e4b47e3-309f-42ca-8566-60c962bf8bc0</t>
  </si>
  <si>
    <t>54f0ec50-38d0-44c8-aef5-43065b7e6d8d</t>
  </si>
  <si>
    <t>87a344b4-919c-4d51-8023-7665a3c7e08e</t>
  </si>
  <si>
    <t>cfe11da1-d6c6-487d-8403-69b59f886416</t>
  </si>
  <si>
    <t>ea591f64-dc54-471b-8dc7-d5a2787a2c38</t>
  </si>
  <si>
    <t>c1aba7e8-9b13-42e1-b71e-a18b63120017</t>
  </si>
  <si>
    <t>6a0bfca2-8653-4621-8201-b702b33d94dd</t>
  </si>
  <si>
    <t>5dcea16f-f660-4c0d-a880-baba47d0140e</t>
  </si>
  <si>
    <t>03dc59e6-c497-4e04-a5d5-c68c2c6533b6</t>
  </si>
  <si>
    <t>44a5e052-6ced-401b-b62c-3b82872d0b71</t>
  </si>
  <si>
    <t>83edcafd-aa64-4844-9a65-88beea365440</t>
  </si>
  <si>
    <t>cf1afea0-8c6b-4202-b872-16b591287e00</t>
  </si>
  <si>
    <t>50fc07b2-712a-4775-bbfe-52c4f14ea776</t>
  </si>
  <si>
    <t>b50ae2bc-6aa4-4dea-b10c-7913d0dce345</t>
  </si>
  <si>
    <t>99c5e38a-7809-4a2b-8172-dfb2b0722ed1</t>
  </si>
  <si>
    <t>11d4f476-fa59-4b67-934c-6a9e92afe56e</t>
  </si>
  <si>
    <t>55ae0af1-a329-4689-a399-fcb762a9b03a</t>
  </si>
  <si>
    <t>90105086-5205-4c78-9320-b1a2a7d9ddb3</t>
  </si>
  <si>
    <t>a330a5cb-d234-4f9b-953f-fa35f9726c7a</t>
  </si>
  <si>
    <t>Зайцевское сельское поселение Ярцевского района Смоленской области</t>
  </si>
  <si>
    <t>e1965589-b9d9-42ab-8526-937b9c2177a8</t>
  </si>
  <si>
    <t>d46e52f8-597b-4411-ac8b-e479df10ffe6</t>
  </si>
  <si>
    <t>ddf54c39-475c-43cd-96bb-e83e86b20c1e</t>
  </si>
  <si>
    <t>c4724453-1975-46a6-a47a-ebd8e7920817</t>
  </si>
  <si>
    <t>80b787ce-112f-4bee-8a86-23d7cce6a17f</t>
  </si>
  <si>
    <t>f1c6e498-1564-4043-af7b-e64a0ee1009b</t>
  </si>
  <si>
    <t>2dfebe91-c306-442d-8ad6-ee57fe3b786f</t>
  </si>
  <si>
    <t>82a07fa3-8766-4c23-8c02-ca6ab67fec12</t>
  </si>
  <si>
    <t>707a1993-87df-41d6-b164-eaa538ced0da</t>
  </si>
  <si>
    <t>54a60034-563c-41a7-acfa-77d47ffac47f</t>
  </si>
  <si>
    <t>19c8de69-a6fb-4e18-987e-88d168e47b44</t>
  </si>
  <si>
    <t>3bed3d02-4136-472e-a57e-51cdcb4cae89</t>
  </si>
  <si>
    <t>7758d3db-7b53-44e7-9a78-dbcdb4f4d35c</t>
  </si>
  <si>
    <t>a1c37bf0-e837-4365-ad61-c70a68d5ef8a</t>
  </si>
  <si>
    <t>c694f8eb-f94f-4498-845e-87f928c3162a</t>
  </si>
  <si>
    <t>9f7b7661-527d-40b2-9b67-645be05c5dd9</t>
  </si>
  <si>
    <t>bbfd1157-77d1-4318-867b-310c495e3736</t>
  </si>
  <si>
    <t>5f2634f0-4b49-45b3-b33b-f271b0fa909c</t>
  </si>
  <si>
    <t>e3b9711a-22fa-4b8a-9fe3-dff741f406ab</t>
  </si>
  <si>
    <t>4670af46-c3e7-4e98-afd5-65fee15feea1</t>
  </si>
  <si>
    <t>d6e54fb9-a454-4f6c-9d7c-4df834070960</t>
  </si>
  <si>
    <t>a3c2268b-2664-4352-816a-a3dcac5d3b9b</t>
  </si>
  <si>
    <t>e5b0ff79-b4db-4b5a-9bf2-ab959052c3e9</t>
  </si>
  <si>
    <t>ba5ff5ba-0791-438e-bb48-ffec4f86739f</t>
  </si>
  <si>
    <t>3f03a0aa-eba1-4b04-b6f4-b060494a6103</t>
  </si>
  <si>
    <t>df3a25c2-f994-4029-b225-05db78679c9e</t>
  </si>
  <si>
    <t>94282697-8513-40e6-b00a-ac8778bdd66d</t>
  </si>
  <si>
    <t>4a7fac62-96fc-4084-8049-dde3f1948d88</t>
  </si>
  <si>
    <t>902d773e-134a-43dc-bcc2-9db57a0d3a14</t>
  </si>
  <si>
    <t>8a49e0c0-0120-4904-a018-a8b30ba52d80</t>
  </si>
  <si>
    <t>Сычевский муниципальный район</t>
  </si>
  <si>
    <t>61a3af61-bbe5-4a0f-9175-aa3c3ac1470a</t>
  </si>
  <si>
    <t>254e1edb-37b4-4261-afcf-3399d54b195b</t>
  </si>
  <si>
    <t>7f52aaeb-b331-42ff-b91c-3211c8b24836</t>
  </si>
  <si>
    <t>73b21e51-a003-499a-bb85-d758e68457bf</t>
  </si>
  <si>
    <t>50e035cb-fa49-424d-8796-5bb2a41bbcbc</t>
  </si>
  <si>
    <t>Михновское сельское поселение Смоленского района Смоленской области</t>
  </si>
  <si>
    <t>e90b8738-3bff-4393-aaf3-60de0ad0f7fb</t>
  </si>
  <si>
    <t>Berlinov_AI</t>
  </si>
  <si>
    <t>d4d58b9d-c040-4e9f-acba-fbd46c740e50</t>
  </si>
  <si>
    <t>3010b784-33ec-4e37-bd30-3406b41bf9f3</t>
  </si>
  <si>
    <t>e9750c5e-357f-45c7-8592-01e8f43fb178</t>
  </si>
  <si>
    <t>a438006e-5c49-43ad-9f23-f382b4544c8c</t>
  </si>
  <si>
    <t>911425cd-7cd9-4e9d-90e0-7cc1960b777e</t>
  </si>
  <si>
    <t>3d55cd17-51fd-497f-a1cf-0b8d84e90789</t>
  </si>
  <si>
    <t>f6f04a5d-1f4e-4b60-833e-a164f9e32746</t>
  </si>
  <si>
    <t>ab36d552-cf6f-4053-9470-45e53317d06a</t>
  </si>
  <si>
    <t>5fc6bd90-09b0-4912-99f7-c06e4e612a2d</t>
  </si>
  <si>
    <t>Semenov_AE</t>
  </si>
  <si>
    <t>b4d72472-0da2-4c96-9c65-f17055985e91</t>
  </si>
  <si>
    <t>6df1ba27-7169-4d42-ace1-c45ba856f837</t>
  </si>
  <si>
    <t>7897180d-c50f-44e6-a61b-6d0cfcd8e499</t>
  </si>
  <si>
    <t>Селезневское сельское поселение Велижского района</t>
  </si>
  <si>
    <t>c68cb3c1-e91b-4099-81db-ef4f2f774be5</t>
  </si>
  <si>
    <t>Dolganova_IL</t>
  </si>
  <si>
    <t>Велижский муниципальный район</t>
  </si>
  <si>
    <t>039a3f53-643f-4039-b7a2-246fdd8e18f7</t>
  </si>
  <si>
    <t>Kozlova_AI</t>
  </si>
  <si>
    <t>747b511d-de45-4272-a3f0-95d17869599c</t>
  </si>
  <si>
    <t>5fb96b49-8761-42c9-bedf-4fd12264b3fa</t>
  </si>
  <si>
    <t>954e5ae9-40c7-4f7c-ad5a-2de456b91cf3</t>
  </si>
  <si>
    <t>Ivanova_EN</t>
  </si>
  <si>
    <t>dfe58cca-d44f-48be-8674-4196bbef87d4</t>
  </si>
  <si>
    <t>e7a10ac2-236a-4a3e-802d-91721cad0c1b</t>
  </si>
  <si>
    <t>66701000</t>
  </si>
  <si>
    <t>03.07.2017 15:56:41</t>
  </si>
  <si>
    <t>66636000</t>
  </si>
  <si>
    <t>05.07.2017 16:38:34</t>
  </si>
  <si>
    <t>06.07.2017 17:08:07</t>
  </si>
  <si>
    <t>03.07.2017 16:03:41</t>
  </si>
  <si>
    <t>05.07.2017 16:38:36</t>
  </si>
  <si>
    <t>06.07.2017 17:37:31</t>
  </si>
  <si>
    <t>03.07.2017 16:50:01</t>
  </si>
  <si>
    <t>66623000</t>
  </si>
  <si>
    <t>05.07.2017 11:58:56</t>
  </si>
  <si>
    <t>05.07.2017 12:54:32</t>
  </si>
  <si>
    <t>03.07.2017 19:42:30</t>
  </si>
  <si>
    <t>66751000</t>
  </si>
  <si>
    <t>03.07.2017 19:43:09</t>
  </si>
  <si>
    <t>04.07.2017 16:15:07</t>
  </si>
  <si>
    <t>03.07.2017 22:55:55</t>
  </si>
  <si>
    <t>66644439</t>
  </si>
  <si>
    <t>03.07.2017 22:58:34</t>
  </si>
  <si>
    <t>04.07.2017 12:21:57</t>
  </si>
  <si>
    <t>04.07.2017 16:46:06</t>
  </si>
  <si>
    <t>03.07.2017 23:02:51</t>
  </si>
  <si>
    <t>66623151</t>
  </si>
  <si>
    <t>05.07.2017 14:35:31</t>
  </si>
  <si>
    <t>03.07.2017 23:11:24</t>
  </si>
  <si>
    <t>04.07.2017 16:48:02</t>
  </si>
  <si>
    <t>03.07.2017 23:12:17</t>
  </si>
  <si>
    <t>04.07.2017 12:21:58</t>
  </si>
  <si>
    <t>04.07.2017 16:48:45</t>
  </si>
  <si>
    <t>03.07.2017 23:36:57</t>
  </si>
  <si>
    <t>04.07.2017 12:26:37</t>
  </si>
  <si>
    <t>04.07.2017 12:48:47</t>
  </si>
  <si>
    <t>66636408</t>
  </si>
  <si>
    <t>04.07.2017 12:50:07</t>
  </si>
  <si>
    <t>04.07.2017 17:07:07</t>
  </si>
  <si>
    <t>04.07.2017 12:51:57</t>
  </si>
  <si>
    <t>66644000</t>
  </si>
  <si>
    <t>04.07.2017 12:59:13</t>
  </si>
  <si>
    <t>11.07.2017 16:51:47</t>
  </si>
  <si>
    <t>04.07.2017 12:58:25</t>
  </si>
  <si>
    <t>04.07.2017 17:13:20</t>
  </si>
  <si>
    <t>66644492</t>
  </si>
  <si>
    <t>04.07.2017 19:00:42</t>
  </si>
  <si>
    <t>06.07.2017 15:28:43</t>
  </si>
  <si>
    <t>06.07.2017 15:30:53</t>
  </si>
  <si>
    <t>04.07.2017 19:05:43</t>
  </si>
  <si>
    <t>06.07.2017 15:28:44</t>
  </si>
  <si>
    <t>06.07.2017 15:53:43</t>
  </si>
  <si>
    <t>04.07.2017 19:07:12</t>
  </si>
  <si>
    <t>66658101</t>
  </si>
  <si>
    <t>05.07.2017 8:28:33</t>
  </si>
  <si>
    <t>05.07.2017 9:11:24</t>
  </si>
  <si>
    <t>04.07.2017 19:12:37</t>
  </si>
  <si>
    <t>04.07.2017 19:15:21</t>
  </si>
  <si>
    <t>04.07.2017 19:39:44</t>
  </si>
  <si>
    <t>07.07.2017 9:12:20</t>
  </si>
  <si>
    <t>04.07.2017 19:41:39</t>
  </si>
  <si>
    <t>66644436</t>
  </si>
  <si>
    <t>04.07.2017 19:46:32</t>
  </si>
  <si>
    <t>05.07.2017 17:01:27</t>
  </si>
  <si>
    <t>05.07.2017 17:49:39</t>
  </si>
  <si>
    <t>04.07.2017 21:36:48</t>
  </si>
  <si>
    <t>06.07.2017 15:57:04</t>
  </si>
  <si>
    <t>05.07.2017 13:01:45</t>
  </si>
  <si>
    <t>66636470</t>
  </si>
  <si>
    <t>05.07.2017 13:26:55</t>
  </si>
  <si>
    <t>05.07.2017 13:46:58</t>
  </si>
  <si>
    <t>07.07.2017 13:39:38</t>
  </si>
  <si>
    <t>07.09.2017 12:18:59</t>
  </si>
  <si>
    <t>05.07.2017 16:22:10</t>
  </si>
  <si>
    <t>06.07.2017 15:28:45</t>
  </si>
  <si>
    <t>06.07.2017 15:54:34</t>
  </si>
  <si>
    <t>06.07.2017 16:00:24</t>
  </si>
  <si>
    <t>05.07.2017 16:53:04</t>
  </si>
  <si>
    <t>06.07.2017 15:28:46</t>
  </si>
  <si>
    <t>06.07.2017 15:58:46</t>
  </si>
  <si>
    <t>05.07.2017 17:10:07</t>
  </si>
  <si>
    <t>06.07.2017 16:08:52</t>
  </si>
  <si>
    <t>05.07.2017 17:41:24</t>
  </si>
  <si>
    <t>66644415</t>
  </si>
  <si>
    <t>05.07.2017 18:03:45</t>
  </si>
  <si>
    <t>06.07.2017 15:28:47</t>
  </si>
  <si>
    <t>07.07.2017 12:30:35</t>
  </si>
  <si>
    <t>05.07.2017 18:51:43</t>
  </si>
  <si>
    <t>07.07.2017 12:33:40</t>
  </si>
  <si>
    <t>05.07.2017 19:00:01</t>
  </si>
  <si>
    <t>06.07.2017 16:33:23</t>
  </si>
  <si>
    <t>06.07.2017 16:58:30</t>
  </si>
  <si>
    <t>06.07.2017 0:15:57</t>
  </si>
  <si>
    <t>66603480</t>
  </si>
  <si>
    <t>25.07.2017 15:28:02</t>
  </si>
  <si>
    <t>01.08.2017 10:14:18</t>
  </si>
  <si>
    <t>06.07.2017 8:58:55</t>
  </si>
  <si>
    <t>06.07.2017 9:43:07</t>
  </si>
  <si>
    <t>07.07.2017 8:44:47</t>
  </si>
  <si>
    <t>06.07.2017 17:39:31</t>
  </si>
  <si>
    <t>07.07.2017 10:54:38</t>
  </si>
  <si>
    <t>07.07.2017 11:20:17</t>
  </si>
  <si>
    <t>06.07.2017 17:42:13</t>
  </si>
  <si>
    <t>07.07.2017 12:33:50</t>
  </si>
  <si>
    <t>07.07.2017 12:35:02</t>
  </si>
  <si>
    <t>06.07.2017 18:14:20</t>
  </si>
  <si>
    <t>07.07.2017 12:36:45</t>
  </si>
  <si>
    <t>06.07.2017 18:36:49</t>
  </si>
  <si>
    <t>07.07.2017 12:35:43</t>
  </si>
  <si>
    <t>06.07.2017 18:56:21</t>
  </si>
  <si>
    <t>66605101</t>
  </si>
  <si>
    <t>07.07.2017 15:12:39</t>
  </si>
  <si>
    <t>07.07.2017 17:30:56</t>
  </si>
  <si>
    <t>10.07.2017 15:13:27</t>
  </si>
  <si>
    <t>07.07.2017 15:58:54</t>
  </si>
  <si>
    <t>10.07.2017 9:39:20</t>
  </si>
  <si>
    <t>10.07.2017 15:08:51</t>
  </si>
  <si>
    <t>07.07.2017 18:34:20</t>
  </si>
  <si>
    <t>10.07.2017 16:47:30</t>
  </si>
  <si>
    <t>10.07.2017 16:48:27</t>
  </si>
  <si>
    <t>07.07.2017 19:24:00</t>
  </si>
  <si>
    <t>66644445</t>
  </si>
  <si>
    <t>07.07.2017 19:39:26</t>
  </si>
  <si>
    <t>10.07.2017 16:49:15</t>
  </si>
  <si>
    <t>07.07.2017 19:45:14</t>
  </si>
  <si>
    <t>10.07.2017 16:47:31</t>
  </si>
  <si>
    <t>10.07.2017 16:51:18</t>
  </si>
  <si>
    <t>07.07.2017 23:38:09</t>
  </si>
  <si>
    <t>10.07.2017 15:59:14</t>
  </si>
  <si>
    <t>08.07.2017 6:22:33</t>
  </si>
  <si>
    <t>08.07.2017 10:38:34</t>
  </si>
  <si>
    <t>10.07.2017 16:00:46</t>
  </si>
  <si>
    <t>10.07.2017 16:35:04</t>
  </si>
  <si>
    <t>66345000</t>
  </si>
  <si>
    <t>10.07.2017 16:47:51</t>
  </si>
  <si>
    <t>10.07.2017 16:51:25</t>
  </si>
  <si>
    <t>10.07.2017 16:52:30</t>
  </si>
  <si>
    <t>10.07.2017 17:07:29</t>
  </si>
  <si>
    <t>11.07.2017 15:43:16</t>
  </si>
  <si>
    <t>11.07.2017 15:44:41</t>
  </si>
  <si>
    <t>10.07.2017 18:03:24</t>
  </si>
  <si>
    <t>66616155</t>
  </si>
  <si>
    <t>19.07.2017 16:21:48</t>
  </si>
  <si>
    <t>15.08.2017 15:46:19</t>
  </si>
  <si>
    <t>10.07.2017 18:29:06</t>
  </si>
  <si>
    <t>66605404</t>
  </si>
  <si>
    <t>10.07.2017 18:49:14</t>
  </si>
  <si>
    <t>11.07.2017 15:46:59</t>
  </si>
  <si>
    <t>11.07.2017 0:09:01</t>
  </si>
  <si>
    <t>11.07.2017 15:48:10</t>
  </si>
  <si>
    <t>11.07.2017 0:17:35</t>
  </si>
  <si>
    <t>11.07.2017 15:43:17</t>
  </si>
  <si>
    <t>11.07.2017 15:53:38</t>
  </si>
  <si>
    <t>11.07.2017 2:09:39</t>
  </si>
  <si>
    <t>11.07.2017 11:39:41</t>
  </si>
  <si>
    <t>11.07.2017 14:33:26</t>
  </si>
  <si>
    <t>17.07.2017 14:47:11</t>
  </si>
  <si>
    <t>11.07.2017 11:50:39</t>
  </si>
  <si>
    <t>66636101</t>
  </si>
  <si>
    <t>11.07.2017 16:32:30</t>
  </si>
  <si>
    <t>11.07.2017 16:51:19</t>
  </si>
  <si>
    <t>11.07.2017 14:54:51</t>
  </si>
  <si>
    <t>66636430</t>
  </si>
  <si>
    <t>11.07.2017 15:34:49</t>
  </si>
  <si>
    <t>11.07.2017 15:35:19</t>
  </si>
  <si>
    <t>11.07.2017 15:54:10</t>
  </si>
  <si>
    <t>11.07.2017 16:18:13</t>
  </si>
  <si>
    <t>11.07.2017 16:57:44</t>
  </si>
  <si>
    <t>11.07.2017 17:13:33</t>
  </si>
  <si>
    <t>11.07.2017 17:56:57</t>
  </si>
  <si>
    <t>12.07.2017 9:31:22</t>
  </si>
  <si>
    <t>12.07.2017 10:00:44</t>
  </si>
  <si>
    <t>11.07.2017 19:00:26</t>
  </si>
  <si>
    <t>66644474</t>
  </si>
  <si>
    <t>11.07.2017 19:31:54</t>
  </si>
  <si>
    <t>12.07.2017 10:01:37</t>
  </si>
  <si>
    <t>11.07.2017 19:35:31</t>
  </si>
  <si>
    <t>12.07.2017 9:31:23</t>
  </si>
  <si>
    <t>12.07.2017 10:14:53</t>
  </si>
  <si>
    <t>12.07.2017 5:27:06</t>
  </si>
  <si>
    <t>12.07.2017 8:11:12</t>
  </si>
  <si>
    <t>17.07.2017 14:51:05</t>
  </si>
  <si>
    <t>12.07.2017 14:00:35</t>
  </si>
  <si>
    <t>13.07.2017 9:59:21</t>
  </si>
  <si>
    <t>13.07.2017 10:24:18</t>
  </si>
  <si>
    <t>12.07.2017 14:09:44</t>
  </si>
  <si>
    <t>12.07.2017 15:53:13</t>
  </si>
  <si>
    <t>12.07.2017 16:14:18</t>
  </si>
  <si>
    <t>12.07.2017 18:25:52</t>
  </si>
  <si>
    <t>66644421</t>
  </si>
  <si>
    <t>12.07.2017 18:29:53</t>
  </si>
  <si>
    <t>13.07.2017 10:05:35</t>
  </si>
  <si>
    <t>13.07.2017 10:08:05</t>
  </si>
  <si>
    <t>12.07.2017 18:45:46</t>
  </si>
  <si>
    <t>13.07.2017 10:05:36</t>
  </si>
  <si>
    <t>13.07.2017 10:06:58</t>
  </si>
  <si>
    <t>12.07.2017 19:03:17</t>
  </si>
  <si>
    <t>13.07.2017 10:33:47</t>
  </si>
  <si>
    <t>12.07.2017 19:26:49</t>
  </si>
  <si>
    <t>66650450</t>
  </si>
  <si>
    <t>12.07.2017 20:13:58</t>
  </si>
  <si>
    <t>66608000</t>
  </si>
  <si>
    <t>13.07.2017 10:39:36</t>
  </si>
  <si>
    <t>13.07.2017 14:48:18</t>
  </si>
  <si>
    <t>12.07.2017 21:26:57</t>
  </si>
  <si>
    <t>13.07.2017 10:32:57</t>
  </si>
  <si>
    <t>13.07.2017 17:15:10</t>
  </si>
  <si>
    <t>14.07.2017 8:46:01</t>
  </si>
  <si>
    <t>14.07.2017 8:56:43</t>
  </si>
  <si>
    <t>13.07.2017 17:29:33</t>
  </si>
  <si>
    <t>18.07.2017 11:14:16</t>
  </si>
  <si>
    <t>18.07.2017 17:32:02</t>
  </si>
  <si>
    <t>13.07.2017 18:02:35</t>
  </si>
  <si>
    <t>18.07.2017 11:14:17</t>
  </si>
  <si>
    <t>18.07.2017 16:25:36</t>
  </si>
  <si>
    <t>13.07.2017 21:29:46</t>
  </si>
  <si>
    <t>14.07.2017 9:14:32</t>
  </si>
  <si>
    <t>66608101</t>
  </si>
  <si>
    <t>14.07.2017 12:23:12</t>
  </si>
  <si>
    <t>14.07.2017 12:25:13</t>
  </si>
  <si>
    <t>14.07.2017 18:16:17</t>
  </si>
  <si>
    <t>18.07.2017 17:27:52</t>
  </si>
  <si>
    <t>14.07.2017 18:22:44</t>
  </si>
  <si>
    <t>17.07.2017 9:12:55</t>
  </si>
  <si>
    <t>17.07.2017 9:36:15</t>
  </si>
  <si>
    <t>14.07.2017 18:26:13</t>
  </si>
  <si>
    <t>66603101</t>
  </si>
  <si>
    <t>14.07.2017 18:35:03</t>
  </si>
  <si>
    <t>18.07.2017 11:14:18</t>
  </si>
  <si>
    <t>18.07.2017 17:29:57</t>
  </si>
  <si>
    <t>14.07.2017 19:40:14</t>
  </si>
  <si>
    <t>18.07.2017 17:21:13</t>
  </si>
  <si>
    <t>15.07.2017 0:00:26</t>
  </si>
  <si>
    <t>17.07.2017 9:37:21</t>
  </si>
  <si>
    <t>17.07.2017 10:05:51</t>
  </si>
  <si>
    <t>15.07.2017 0:01:54</t>
  </si>
  <si>
    <t>17.07.2017 9:37:23</t>
  </si>
  <si>
    <t>17.07.2017 10:08:40</t>
  </si>
  <si>
    <t>17.07.2017 16:29:53</t>
  </si>
  <si>
    <t>66638101</t>
  </si>
  <si>
    <t>18.07.2017 8:56:27</t>
  </si>
  <si>
    <t>18.07.2017 9:19:52</t>
  </si>
  <si>
    <t>17.07.2017 18:35:13</t>
  </si>
  <si>
    <t>18.07.2017 17:26:19</t>
  </si>
  <si>
    <t>17.07.2017 18:42:07</t>
  </si>
  <si>
    <t>18.07.2017 11:14:19</t>
  </si>
  <si>
    <t>18.07.2017 17:24:34</t>
  </si>
  <si>
    <t>17.07.2017 19:06:33</t>
  </si>
  <si>
    <t>66633445</t>
  </si>
  <si>
    <t>18.07.2017 8:39:15</t>
  </si>
  <si>
    <t>18.07.2017 15:50:51</t>
  </si>
  <si>
    <t>17.07.2017 19:19:22</t>
  </si>
  <si>
    <t>18.07.2017 8:39:14</t>
  </si>
  <si>
    <t>18.07.2017 15:56:55</t>
  </si>
  <si>
    <t>17.07.2017 20:41:56</t>
  </si>
  <si>
    <t>18.07.2017 17:17:41</t>
  </si>
  <si>
    <t>17.07.2017 23:10:52</t>
  </si>
  <si>
    <t>18.07.2017 17:19:57</t>
  </si>
  <si>
    <t>17.07.2017 23:19:35</t>
  </si>
  <si>
    <t>18.07.2017 11:14:20</t>
  </si>
  <si>
    <t>18.07.2017 16:54:19</t>
  </si>
  <si>
    <t>17.07.2017 23:31:56</t>
  </si>
  <si>
    <t>18.07.2017 16:33:24</t>
  </si>
  <si>
    <t>17.07.2017 23:32:12</t>
  </si>
  <si>
    <t>18.07.2017 16:46:11</t>
  </si>
  <si>
    <t>18.07.2017 2:58:05</t>
  </si>
  <si>
    <t>18.07.2017 11:14:21</t>
  </si>
  <si>
    <t>18.07.2017 16:52:43</t>
  </si>
  <si>
    <t>18.07.2017 10:27:19</t>
  </si>
  <si>
    <t>19.07.2017 9:16:40</t>
  </si>
  <si>
    <t>19.07.2017 15:59:13</t>
  </si>
  <si>
    <t>18.07.2017 17:10:26</t>
  </si>
  <si>
    <t>18.07.2017 19:10:58</t>
  </si>
  <si>
    <t>19.07.2017 10:15:32</t>
  </si>
  <si>
    <t>19.07.2017 10:35:21</t>
  </si>
  <si>
    <t>18.07.2017 21:15:10</t>
  </si>
  <si>
    <t>19.07.2017 10:00:01</t>
  </si>
  <si>
    <t>19.07.2017 10:03:41</t>
  </si>
  <si>
    <t>18.07.2017 21:22:01</t>
  </si>
  <si>
    <t>19.07.2017 10:05:34</t>
  </si>
  <si>
    <t>18.07.2017 21:42:51</t>
  </si>
  <si>
    <t>19.07.2017 8:28:47</t>
  </si>
  <si>
    <t>19.07.2017 8:39:11</t>
  </si>
  <si>
    <t>20.07.2017 13:33:29</t>
  </si>
  <si>
    <t>20.07.2017 15:24:41</t>
  </si>
  <si>
    <t>07.09.2017 9:43:02</t>
  </si>
  <si>
    <t>20.07.2017 13:46:50</t>
  </si>
  <si>
    <t>20.07.2017 15:51:54</t>
  </si>
  <si>
    <t>26.07.2017 10:08:26</t>
  </si>
  <si>
    <t>20.07.2017 13:54:30</t>
  </si>
  <si>
    <t>20.07.2017 14:41:37</t>
  </si>
  <si>
    <t>20.07.2017 15:49:18</t>
  </si>
  <si>
    <t>20.07.2017 14:03:28</t>
  </si>
  <si>
    <t>21.07.2017 10:30:14</t>
  </si>
  <si>
    <t>21.07.2017 10:32:15</t>
  </si>
  <si>
    <t>20.07.2017 14:05:21</t>
  </si>
  <si>
    <t>20.07.2017 15:19:41</t>
  </si>
  <si>
    <t>20.07.2017 15:24:02</t>
  </si>
  <si>
    <t>20.07.2017 14:12:36</t>
  </si>
  <si>
    <t>20.07.2017 17:02:34</t>
  </si>
  <si>
    <t>20.07.2017 17:41:30</t>
  </si>
  <si>
    <t>20.07.2017 14:32:13</t>
  </si>
  <si>
    <t>66611101</t>
  </si>
  <si>
    <t>24.08.2017 15:42:17</t>
  </si>
  <si>
    <t>25.08.2017 12:07:13</t>
  </si>
  <si>
    <t>20.07.2017 14:35:22</t>
  </si>
  <si>
    <t>20.07.2017 17:02:32</t>
  </si>
  <si>
    <t>20.07.2017 17:21:18</t>
  </si>
  <si>
    <t>20.07.2017 14:35:48</t>
  </si>
  <si>
    <t>24.08.2017 15:42:19</t>
  </si>
  <si>
    <t>25.08.2017 12:49:52</t>
  </si>
  <si>
    <t>20.07.2017 15:11:12</t>
  </si>
  <si>
    <t>31.07.2017 8:34:25</t>
  </si>
  <si>
    <t>31.07.2017 9:15:25</t>
  </si>
  <si>
    <t>20.07.2017 16:43:11</t>
  </si>
  <si>
    <t>21.07.2017 8:52:46</t>
  </si>
  <si>
    <t>21.07.2017 12:12:54</t>
  </si>
  <si>
    <t>20.07.2017 17:03:34</t>
  </si>
  <si>
    <t>21.07.2017 14:28:37</t>
  </si>
  <si>
    <t>21.07.2017 15:10:55</t>
  </si>
  <si>
    <t>20.07.2017 17:08:09</t>
  </si>
  <si>
    <t>21.07.2017 14:28:31</t>
  </si>
  <si>
    <t>07.09.2017 12:18:05</t>
  </si>
  <si>
    <t>20.07.2017 17:31:32</t>
  </si>
  <si>
    <t>21.07.2017 9:37:49</t>
  </si>
  <si>
    <t>21.07.2017 9:40:31</t>
  </si>
  <si>
    <t>20.07.2017 17:42:00</t>
  </si>
  <si>
    <t>21.07.2017 10:30:19</t>
  </si>
  <si>
    <t>21.07.2017 10:33:56</t>
  </si>
  <si>
    <t>20.07.2017 19:44:38</t>
  </si>
  <si>
    <t>21.07.2017 10:37:12</t>
  </si>
  <si>
    <t>20.07.2017 19:47:28</t>
  </si>
  <si>
    <t>21.07.2017 10:37:51</t>
  </si>
  <si>
    <t>20.07.2017 20:06:25</t>
  </si>
  <si>
    <t>21.07.2017 10:30:20</t>
  </si>
  <si>
    <t>21.07.2017 10:38:36</t>
  </si>
  <si>
    <t>20.07.2017 20:10:29</t>
  </si>
  <si>
    <t>21.07.2017 11:25:08</t>
  </si>
  <si>
    <t>20.07.2017 20:14:59</t>
  </si>
  <si>
    <t>21.07.2017 11:35:09</t>
  </si>
  <si>
    <t>20.07.2017 20:54:38</t>
  </si>
  <si>
    <t>66614101</t>
  </si>
  <si>
    <t>21.07.2017 14:00:50</t>
  </si>
  <si>
    <t>24.07.2017 11:23:21</t>
  </si>
  <si>
    <t>24.07.2017 12:19:25</t>
  </si>
  <si>
    <t>21.07.2017 15:18:44</t>
  </si>
  <si>
    <t>66658490</t>
  </si>
  <si>
    <t>21.07.2017 15:32:15</t>
  </si>
  <si>
    <t>21.07.2017 15:58:21</t>
  </si>
  <si>
    <t>21.07.2017 16:32:24</t>
  </si>
  <si>
    <t>21.07.2017 17:09:12</t>
  </si>
  <si>
    <t>24.07.2017 13:00:39</t>
  </si>
  <si>
    <t>24.07.2017 14:07:25</t>
  </si>
  <si>
    <t>21.07.2017 17:15:28</t>
  </si>
  <si>
    <t>21.07.2017 17:29:36</t>
  </si>
  <si>
    <t>24.07.2017 14:02:55</t>
  </si>
  <si>
    <t>21.07.2017 18:28:07</t>
  </si>
  <si>
    <t>21.07.2017 18:34:12</t>
  </si>
  <si>
    <t>21.07.2017 21:39:18</t>
  </si>
  <si>
    <t>24.07.2017 13:00:40</t>
  </si>
  <si>
    <t>24.07.2017 14:06:23</t>
  </si>
  <si>
    <t>24.07.2017 14:49:54</t>
  </si>
  <si>
    <t>66644442</t>
  </si>
  <si>
    <t>24.07.2017 15:56:06</t>
  </si>
  <si>
    <t>25.07.2017 8:27:40</t>
  </si>
  <si>
    <t>28.07.2017 14:34:11</t>
  </si>
  <si>
    <t>24.07.2017 17:06:15</t>
  </si>
  <si>
    <t>25.07.2017 9:44:15</t>
  </si>
  <si>
    <t>25.07.2017 9:46:00</t>
  </si>
  <si>
    <t>24.07.2017 17:32:04</t>
  </si>
  <si>
    <t>66641000</t>
  </si>
  <si>
    <t>13.09.2017 16:45:24</t>
  </si>
  <si>
    <t>14.09.2017 12:29:00</t>
  </si>
  <si>
    <t>24.07.2017 20:10:31</t>
  </si>
  <si>
    <t>25.07.2017 9:56:29</t>
  </si>
  <si>
    <t>24.07.2017 21:52:30</t>
  </si>
  <si>
    <t>25.07.2017 9:44:16</t>
  </si>
  <si>
    <t>25.07.2017 9:46:53</t>
  </si>
  <si>
    <t>24.07.2017 23:57:26</t>
  </si>
  <si>
    <t>25.07.2017 9:49:03</t>
  </si>
  <si>
    <t>25.07.2017 12:21:29</t>
  </si>
  <si>
    <t>26.07.2017 14:13:50</t>
  </si>
  <si>
    <t>26.07.2017 16:54:09</t>
  </si>
  <si>
    <t>25.07.2017 12:22:30</t>
  </si>
  <si>
    <t>26.07.2017 14:13:51</t>
  </si>
  <si>
    <t>26.07.2017 16:37:47</t>
  </si>
  <si>
    <t>25.07.2017 12:23:31</t>
  </si>
  <si>
    <t>26.07.2017 16:48:57</t>
  </si>
  <si>
    <t>25.07.2017 13:56:46</t>
  </si>
  <si>
    <t>26.07.2017 14:13:52</t>
  </si>
  <si>
    <t>26.07.2017 17:01:11</t>
  </si>
  <si>
    <t>25.07.2017 17:16:39</t>
  </si>
  <si>
    <t>26.07.2017 9:58:43</t>
  </si>
  <si>
    <t>26.07.2017 10:42:55</t>
  </si>
  <si>
    <t>25.07.2017 17:31:30</t>
  </si>
  <si>
    <t>26.07.2017 15:10:37</t>
  </si>
  <si>
    <t>25.07.2017 17:42:30</t>
  </si>
  <si>
    <t>26.07.2017 9:58:44</t>
  </si>
  <si>
    <t>26.07.2017 10:28:27</t>
  </si>
  <si>
    <t>25.07.2017 18:10:04</t>
  </si>
  <si>
    <t>26.07.2017 10:45:12</t>
  </si>
  <si>
    <t>25.07.2017 19:01:27</t>
  </si>
  <si>
    <t>26.07.2017 10:51:47</t>
  </si>
  <si>
    <t>25.07.2017 19:24:36</t>
  </si>
  <si>
    <t>26.07.2017 9:58:45</t>
  </si>
  <si>
    <t>26.07.2017 10:56:49</t>
  </si>
  <si>
    <t>25.07.2017 20:21:01</t>
  </si>
  <si>
    <t>26.07.2017 10:58:10</t>
  </si>
  <si>
    <t>25.07.2017 21:48:32</t>
  </si>
  <si>
    <t>26.07.2017 7:51:00</t>
  </si>
  <si>
    <t>31.08.2017 11:50:33</t>
  </si>
  <si>
    <t>26.07.2017 13:46:26</t>
  </si>
  <si>
    <t>26.07.2017 14:57:13</t>
  </si>
  <si>
    <t>27.07.2017 8:15:37</t>
  </si>
  <si>
    <t>03.08.2017 17:02:49</t>
  </si>
  <si>
    <t>26.07.2017 15:29:43</t>
  </si>
  <si>
    <t>26.07.2017 15:39:15</t>
  </si>
  <si>
    <t>26.07.2017 15:47:48</t>
  </si>
  <si>
    <t>26.07.2017 19:20:54</t>
  </si>
  <si>
    <t>66646000</t>
  </si>
  <si>
    <t>31.07.2017 11:56:49</t>
  </si>
  <si>
    <t>31.07.2017 14:56:22</t>
  </si>
  <si>
    <t>26.07.2017 19:37:22</t>
  </si>
  <si>
    <t>27.07.2017 15:02:54</t>
  </si>
  <si>
    <t>27.07.2017 15:03:38</t>
  </si>
  <si>
    <t>26.07.2017 21:11:27</t>
  </si>
  <si>
    <t>27.07.2017 15:07:28</t>
  </si>
  <si>
    <t>26.07.2017 22:35:21</t>
  </si>
  <si>
    <t>27.07.2017 15:02:55</t>
  </si>
  <si>
    <t>27.07.2017 15:04:56</t>
  </si>
  <si>
    <t>26.07.2017 22:50:31</t>
  </si>
  <si>
    <t>27.07.2017 15:08:12</t>
  </si>
  <si>
    <t>26.07.2017 23:44:29</t>
  </si>
  <si>
    <t>66644465</t>
  </si>
  <si>
    <t>31.08.2017 12:17:21</t>
  </si>
  <si>
    <t>27.07.2017 1:38:03</t>
  </si>
  <si>
    <t>27.07.2017 8:54:43</t>
  </si>
  <si>
    <t>28.07.2017 12:40:56</t>
  </si>
  <si>
    <t>27.07.2017 18:41:34</t>
  </si>
  <si>
    <t>31.07.2017 16:20:23</t>
  </si>
  <si>
    <t>31.07.2017 16:29:31</t>
  </si>
  <si>
    <t>27.07.2017 19:01:33</t>
  </si>
  <si>
    <t>28.07.2017 8:12:30</t>
  </si>
  <si>
    <t>28.07.2017 14:18:45</t>
  </si>
  <si>
    <t>27.07.2017 20:17:56</t>
  </si>
  <si>
    <t>31.07.2017 16:20:24</t>
  </si>
  <si>
    <t>31.07.2017 16:30:23</t>
  </si>
  <si>
    <t>27.07.2017 22:36:09</t>
  </si>
  <si>
    <t>27.07.2017 22:59:58</t>
  </si>
  <si>
    <t>31.07.2017 16:31:13</t>
  </si>
  <si>
    <t>28.07.2017 13:27:44</t>
  </si>
  <si>
    <t>28.07.2017 14:46:36</t>
  </si>
  <si>
    <t>28.07.2017 16:46:45</t>
  </si>
  <si>
    <t>28.07.2017 16:52:15</t>
  </si>
  <si>
    <t>28.07.2017 17:42:49</t>
  </si>
  <si>
    <t>66648440</t>
  </si>
  <si>
    <t>01.08.2017 10:05:15</t>
  </si>
  <si>
    <t>28.07.2017 18:03:36</t>
  </si>
  <si>
    <t>31.07.2017 9:30:01</t>
  </si>
  <si>
    <t>31.07.2017 9:44:05</t>
  </si>
  <si>
    <t>28.07.2017 18:28:02</t>
  </si>
  <si>
    <t>31.07.2017 16:31:53</t>
  </si>
  <si>
    <t>28.07.2017 18:41:12</t>
  </si>
  <si>
    <t>31.07.2017 8:13:21</t>
  </si>
  <si>
    <t>31.07.2017 8:22:49</t>
  </si>
  <si>
    <t>28.07.2017 20:45:20</t>
  </si>
  <si>
    <t>66603470</t>
  </si>
  <si>
    <t>29.08.2017 9:25:30</t>
  </si>
  <si>
    <t>28.07.2017 20:49:17</t>
  </si>
  <si>
    <t>66603000</t>
  </si>
  <si>
    <t>31.07.2017 14:17:34</t>
  </si>
  <si>
    <t>31.07.2017 14:46:39</t>
  </si>
  <si>
    <t>28.07.2017 22:04:44</t>
  </si>
  <si>
    <t>31.07.2017 16:38:06</t>
  </si>
  <si>
    <t>01.08.2017 14:57:37</t>
  </si>
  <si>
    <t>01.08.2017 15:01:49</t>
  </si>
  <si>
    <t>31.07.2017 20:11:27</t>
  </si>
  <si>
    <t>66633101</t>
  </si>
  <si>
    <t>01.08.2017 9:02:11</t>
  </si>
  <si>
    <t>31.07.2017 20:18:59</t>
  </si>
  <si>
    <t>02.08.2017 13:22:40</t>
  </si>
  <si>
    <t>02.08.2017 13:32:27</t>
  </si>
  <si>
    <t>31.07.2017 21:05:46</t>
  </si>
  <si>
    <t>Количество поступивших р-сведений (Росреестр)</t>
  </si>
  <si>
    <t>Количество запросов р-сведений без ответа (Росреестр)</t>
  </si>
  <si>
    <t>Доля запросов, на которые не направлены ответы, % (Росреестр)</t>
  </si>
  <si>
    <t>Кардымовское городское поселение Кардымовского района Смоленской области</t>
  </si>
  <si>
    <t>Росреестр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</si>
</sst>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/>
    <xf numFmtId="22" fontId="0" fillId="0" borderId="0" xfId="0" applyNumberFormat="1"/>
    <xf numFmtId="11" fontId="0" fillId="0" borderId="0" xfId="0" applyNumberFormat="1"/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7"/>
  <sheetViews>
    <sheetView zoomScale="55" zoomScaleNormal="55" workbookViewId="0">
      <selection activeCell="E2" sqref="E2"/>
    </sheetView>
  </sheetViews>
  <sheetFormatPr defaultRowHeight="15" x14ac:dyDescent="0.25"/>
  <cols>
    <col min="1" max="1" width="15.28515625" style="4" bestFit="1" customWidth="1"/>
    <col min="2" max="2" width="146.5703125" style="4" bestFit="1" customWidth="1"/>
    <col min="3" max="3" width="9" style="4" bestFit="1" customWidth="1"/>
    <col min="4" max="4" width="126.7109375" style="4" bestFit="1" customWidth="1"/>
    <col min="5" max="5" width="12.85546875" style="4" bestFit="1" customWidth="1"/>
    <col min="6" max="6" width="23" style="4" bestFit="1" customWidth="1"/>
    <col min="7" max="7" width="24.140625" style="4" bestFit="1" customWidth="1"/>
    <col min="8" max="8" width="38.5703125" style="4" bestFit="1" customWidth="1"/>
    <col min="9" max="9" width="18" style="4" bestFit="1" customWidth="1"/>
    <col min="10" max="16384" width="9.140625" style="4"/>
  </cols>
  <sheetData>
    <row r="1" spans="1:9" x14ac:dyDescent="0.25">
      <c r="A1" s="17" t="s">
        <v>37</v>
      </c>
      <c r="B1" s="17" t="s">
        <v>38</v>
      </c>
      <c r="C1" s="17" t="s">
        <v>39</v>
      </c>
      <c r="D1" s="17" t="s">
        <v>40</v>
      </c>
      <c r="E1" s="17" t="s">
        <v>41</v>
      </c>
      <c r="F1" s="17" t="s">
        <v>42</v>
      </c>
      <c r="G1" s="17" t="s">
        <v>43</v>
      </c>
      <c r="H1" s="17" t="s">
        <v>44</v>
      </c>
      <c r="I1" s="17" t="s">
        <v>45</v>
      </c>
    </row>
    <row r="2" spans="1:9" x14ac:dyDescent="0.25">
      <c r="A2" s="17" t="s">
        <v>307</v>
      </c>
      <c r="B2" s="17" t="s">
        <v>46</v>
      </c>
      <c r="C2" s="17" t="s">
        <v>308</v>
      </c>
      <c r="D2" s="17" t="s">
        <v>58</v>
      </c>
      <c r="E2" s="17" t="s">
        <v>47</v>
      </c>
      <c r="F2" s="17" t="s">
        <v>309</v>
      </c>
      <c r="G2" s="17" t="s">
        <v>310</v>
      </c>
      <c r="H2" s="17" t="s">
        <v>91</v>
      </c>
      <c r="I2" s="17" t="s">
        <v>83</v>
      </c>
    </row>
    <row r="3" spans="1:9" x14ac:dyDescent="0.25">
      <c r="A3" s="17" t="s">
        <v>311</v>
      </c>
      <c r="B3" s="17" t="s">
        <v>48</v>
      </c>
      <c r="C3" s="17" t="s">
        <v>308</v>
      </c>
      <c r="D3" s="17" t="s">
        <v>58</v>
      </c>
      <c r="E3" s="17" t="s">
        <v>47</v>
      </c>
      <c r="F3" s="17" t="s">
        <v>312</v>
      </c>
      <c r="G3" s="17" t="s">
        <v>313</v>
      </c>
      <c r="H3" s="17" t="s">
        <v>92</v>
      </c>
      <c r="I3" s="17" t="s">
        <v>83</v>
      </c>
    </row>
    <row r="4" spans="1:9" x14ac:dyDescent="0.25">
      <c r="A4" s="17" t="s">
        <v>314</v>
      </c>
      <c r="B4" s="17" t="s">
        <v>46</v>
      </c>
      <c r="C4" s="17" t="s">
        <v>315</v>
      </c>
      <c r="D4" s="17" t="s">
        <v>93</v>
      </c>
      <c r="E4" s="17" t="s">
        <v>47</v>
      </c>
      <c r="F4" s="17" t="s">
        <v>316</v>
      </c>
      <c r="G4" s="17" t="s">
        <v>317</v>
      </c>
      <c r="H4" s="17" t="s">
        <v>94</v>
      </c>
      <c r="I4" s="17" t="s">
        <v>95</v>
      </c>
    </row>
    <row r="5" spans="1:9" x14ac:dyDescent="0.25">
      <c r="A5" s="17" t="s">
        <v>318</v>
      </c>
      <c r="B5" s="17" t="s">
        <v>48</v>
      </c>
      <c r="C5" s="17" t="s">
        <v>319</v>
      </c>
      <c r="D5" s="17" t="s">
        <v>788</v>
      </c>
      <c r="E5" s="17" t="s">
        <v>47</v>
      </c>
      <c r="F5" s="17"/>
      <c r="G5" s="17"/>
      <c r="H5" s="17" t="s">
        <v>96</v>
      </c>
      <c r="I5" s="17"/>
    </row>
    <row r="6" spans="1:9" x14ac:dyDescent="0.25">
      <c r="A6" s="17" t="s">
        <v>320</v>
      </c>
      <c r="B6" s="17" t="s">
        <v>48</v>
      </c>
      <c r="C6" s="17" t="s">
        <v>306</v>
      </c>
      <c r="D6" s="17" t="s">
        <v>0</v>
      </c>
      <c r="E6" s="17" t="s">
        <v>47</v>
      </c>
      <c r="F6" s="17" t="s">
        <v>321</v>
      </c>
      <c r="G6" s="17"/>
      <c r="H6" s="17" t="s">
        <v>97</v>
      </c>
      <c r="I6" s="17" t="s">
        <v>50</v>
      </c>
    </row>
    <row r="7" spans="1:9" x14ac:dyDescent="0.25">
      <c r="A7" s="17" t="s">
        <v>322</v>
      </c>
      <c r="B7" s="17" t="s">
        <v>49</v>
      </c>
      <c r="C7" s="17" t="s">
        <v>323</v>
      </c>
      <c r="D7" s="17" t="s">
        <v>62</v>
      </c>
      <c r="E7" s="17" t="s">
        <v>47</v>
      </c>
      <c r="F7" s="17"/>
      <c r="G7" s="17"/>
      <c r="H7" s="17" t="s">
        <v>98</v>
      </c>
      <c r="I7" s="17"/>
    </row>
    <row r="8" spans="1:9" x14ac:dyDescent="0.25">
      <c r="A8" s="17" t="s">
        <v>324</v>
      </c>
      <c r="B8" s="17" t="s">
        <v>49</v>
      </c>
      <c r="C8" s="17" t="s">
        <v>306</v>
      </c>
      <c r="D8" s="17" t="s">
        <v>0</v>
      </c>
      <c r="E8" s="17" t="s">
        <v>47</v>
      </c>
      <c r="F8" s="17" t="s">
        <v>325</v>
      </c>
      <c r="G8" s="17" t="s">
        <v>326</v>
      </c>
      <c r="H8" s="17" t="s">
        <v>99</v>
      </c>
      <c r="I8" s="17" t="s">
        <v>88</v>
      </c>
    </row>
    <row r="9" spans="1:9" x14ac:dyDescent="0.25">
      <c r="A9" s="17" t="s">
        <v>327</v>
      </c>
      <c r="B9" s="17" t="s">
        <v>48</v>
      </c>
      <c r="C9" s="17">
        <v>66623151</v>
      </c>
      <c r="D9" s="17" t="s">
        <v>100</v>
      </c>
      <c r="E9" s="17" t="s">
        <v>47</v>
      </c>
      <c r="F9" s="17" t="s">
        <v>316</v>
      </c>
      <c r="G9" s="17" t="s">
        <v>329</v>
      </c>
      <c r="H9" s="17" t="s">
        <v>101</v>
      </c>
      <c r="I9" s="17" t="s">
        <v>95</v>
      </c>
    </row>
    <row r="10" spans="1:9" x14ac:dyDescent="0.25">
      <c r="A10" s="17" t="s">
        <v>330</v>
      </c>
      <c r="B10" s="17" t="s">
        <v>49</v>
      </c>
      <c r="C10" s="17" t="s">
        <v>306</v>
      </c>
      <c r="D10" s="17" t="s">
        <v>0</v>
      </c>
      <c r="E10" s="17" t="s">
        <v>47</v>
      </c>
      <c r="F10" s="17" t="s">
        <v>325</v>
      </c>
      <c r="G10" s="17" t="s">
        <v>331</v>
      </c>
      <c r="H10" s="17" t="s">
        <v>102</v>
      </c>
      <c r="I10" s="17" t="s">
        <v>88</v>
      </c>
    </row>
    <row r="11" spans="1:9" x14ac:dyDescent="0.25">
      <c r="A11" s="17" t="s">
        <v>332</v>
      </c>
      <c r="B11" s="17" t="s">
        <v>49</v>
      </c>
      <c r="C11" s="17" t="s">
        <v>306</v>
      </c>
      <c r="D11" s="17" t="s">
        <v>0</v>
      </c>
      <c r="E11" s="17" t="s">
        <v>47</v>
      </c>
      <c r="F11" s="17" t="s">
        <v>333</v>
      </c>
      <c r="G11" s="17" t="s">
        <v>334</v>
      </c>
      <c r="H11" s="17" t="s">
        <v>103</v>
      </c>
      <c r="I11" s="17" t="s">
        <v>88</v>
      </c>
    </row>
    <row r="12" spans="1:9" x14ac:dyDescent="0.25">
      <c r="A12" s="17" t="s">
        <v>335</v>
      </c>
      <c r="B12" s="17" t="s">
        <v>49</v>
      </c>
      <c r="C12" s="17" t="s">
        <v>306</v>
      </c>
      <c r="D12" s="17" t="s">
        <v>0</v>
      </c>
      <c r="E12" s="17" t="s">
        <v>47</v>
      </c>
      <c r="F12" s="17" t="s">
        <v>333</v>
      </c>
      <c r="G12" s="17" t="s">
        <v>336</v>
      </c>
      <c r="H12" s="17" t="s">
        <v>104</v>
      </c>
      <c r="I12" s="17" t="s">
        <v>88</v>
      </c>
    </row>
    <row r="13" spans="1:9" x14ac:dyDescent="0.25">
      <c r="A13" s="17" t="s">
        <v>337</v>
      </c>
      <c r="B13" s="17" t="s">
        <v>46</v>
      </c>
      <c r="C13" s="17" t="s">
        <v>338</v>
      </c>
      <c r="D13" s="17" t="s">
        <v>105</v>
      </c>
      <c r="E13" s="17" t="s">
        <v>47</v>
      </c>
      <c r="F13" s="17"/>
      <c r="G13" s="17"/>
      <c r="H13" s="17" t="s">
        <v>106</v>
      </c>
      <c r="I13" s="17"/>
    </row>
    <row r="14" spans="1:9" x14ac:dyDescent="0.25">
      <c r="A14" s="17" t="s">
        <v>339</v>
      </c>
      <c r="B14" s="17" t="s">
        <v>48</v>
      </c>
      <c r="C14" s="17" t="s">
        <v>306</v>
      </c>
      <c r="D14" s="17" t="s">
        <v>0</v>
      </c>
      <c r="E14" s="17" t="s">
        <v>47</v>
      </c>
      <c r="F14" s="17" t="s">
        <v>321</v>
      </c>
      <c r="G14" s="17" t="s">
        <v>340</v>
      </c>
      <c r="H14" s="17" t="s">
        <v>107</v>
      </c>
      <c r="I14" s="17" t="s">
        <v>50</v>
      </c>
    </row>
    <row r="15" spans="1:9" x14ac:dyDescent="0.25">
      <c r="A15" s="17" t="s">
        <v>341</v>
      </c>
      <c r="B15" s="17" t="s">
        <v>46</v>
      </c>
      <c r="C15" s="17" t="s">
        <v>342</v>
      </c>
      <c r="D15" s="17" t="s">
        <v>60</v>
      </c>
      <c r="E15" s="17" t="s">
        <v>47</v>
      </c>
      <c r="F15" s="17" t="s">
        <v>343</v>
      </c>
      <c r="G15" s="17" t="s">
        <v>344</v>
      </c>
      <c r="H15" s="17" t="s">
        <v>108</v>
      </c>
      <c r="I15" s="17" t="s">
        <v>109</v>
      </c>
    </row>
    <row r="16" spans="1:9" x14ac:dyDescent="0.25">
      <c r="A16" s="17" t="s">
        <v>345</v>
      </c>
      <c r="B16" s="17" t="s">
        <v>48</v>
      </c>
      <c r="C16" s="17" t="s">
        <v>338</v>
      </c>
      <c r="D16" s="17" t="s">
        <v>105</v>
      </c>
      <c r="E16" s="17" t="s">
        <v>47</v>
      </c>
      <c r="F16" s="17"/>
      <c r="G16" s="17"/>
      <c r="H16" s="17" t="s">
        <v>110</v>
      </c>
      <c r="I16" s="17"/>
    </row>
    <row r="17" spans="1:9" x14ac:dyDescent="0.25">
      <c r="A17" s="17" t="s">
        <v>346</v>
      </c>
      <c r="B17" s="17" t="s">
        <v>49</v>
      </c>
      <c r="C17" s="17" t="s">
        <v>347</v>
      </c>
      <c r="D17" s="17" t="s">
        <v>61</v>
      </c>
      <c r="E17" s="17" t="s">
        <v>47</v>
      </c>
      <c r="F17" s="17"/>
      <c r="G17" s="17"/>
      <c r="H17" s="17" t="s">
        <v>111</v>
      </c>
      <c r="I17" s="17"/>
    </row>
    <row r="18" spans="1:9" x14ac:dyDescent="0.25">
      <c r="A18" s="17" t="s">
        <v>348</v>
      </c>
      <c r="B18" s="17" t="s">
        <v>49</v>
      </c>
      <c r="C18" s="17" t="s">
        <v>306</v>
      </c>
      <c r="D18" s="17" t="s">
        <v>0</v>
      </c>
      <c r="E18" s="17" t="s">
        <v>47</v>
      </c>
      <c r="F18" s="17" t="s">
        <v>349</v>
      </c>
      <c r="G18" s="17" t="s">
        <v>350</v>
      </c>
      <c r="H18" s="17" t="s">
        <v>112</v>
      </c>
      <c r="I18" s="17" t="s">
        <v>88</v>
      </c>
    </row>
    <row r="19" spans="1:9" x14ac:dyDescent="0.25">
      <c r="A19" s="17" t="s">
        <v>351</v>
      </c>
      <c r="B19" s="17" t="s">
        <v>49</v>
      </c>
      <c r="C19" s="17" t="s">
        <v>306</v>
      </c>
      <c r="D19" s="17" t="s">
        <v>0</v>
      </c>
      <c r="E19" s="17" t="s">
        <v>47</v>
      </c>
      <c r="F19" s="17" t="s">
        <v>352</v>
      </c>
      <c r="G19" s="17" t="s">
        <v>353</v>
      </c>
      <c r="H19" s="17" t="s">
        <v>113</v>
      </c>
      <c r="I19" s="17" t="s">
        <v>88</v>
      </c>
    </row>
    <row r="20" spans="1:9" x14ac:dyDescent="0.25">
      <c r="A20" s="17" t="s">
        <v>354</v>
      </c>
      <c r="B20" s="17" t="s">
        <v>49</v>
      </c>
      <c r="C20" s="17" t="s">
        <v>355</v>
      </c>
      <c r="D20" s="17" t="s">
        <v>51</v>
      </c>
      <c r="E20" s="17" t="s">
        <v>47</v>
      </c>
      <c r="F20" s="17" t="s">
        <v>356</v>
      </c>
      <c r="G20" s="17" t="s">
        <v>357</v>
      </c>
      <c r="H20" s="17" t="s">
        <v>114</v>
      </c>
      <c r="I20" s="17" t="s">
        <v>87</v>
      </c>
    </row>
    <row r="21" spans="1:9" x14ac:dyDescent="0.25">
      <c r="A21" s="17" t="s">
        <v>358</v>
      </c>
      <c r="B21" s="17" t="s">
        <v>49</v>
      </c>
      <c r="C21" s="17" t="s">
        <v>328</v>
      </c>
      <c r="D21" s="17" t="s">
        <v>100</v>
      </c>
      <c r="E21" s="17" t="s">
        <v>47</v>
      </c>
      <c r="F21" s="17"/>
      <c r="G21" s="17"/>
      <c r="H21" s="17" t="s">
        <v>115</v>
      </c>
      <c r="I21" s="17"/>
    </row>
    <row r="22" spans="1:9" x14ac:dyDescent="0.25">
      <c r="A22" s="17" t="s">
        <v>359</v>
      </c>
      <c r="B22" s="17" t="s">
        <v>49</v>
      </c>
      <c r="C22" s="17" t="s">
        <v>328</v>
      </c>
      <c r="D22" s="17" t="s">
        <v>100</v>
      </c>
      <c r="E22" s="17" t="s">
        <v>47</v>
      </c>
      <c r="F22" s="17"/>
      <c r="G22" s="17"/>
      <c r="H22" s="17" t="s">
        <v>116</v>
      </c>
      <c r="I22" s="17"/>
    </row>
    <row r="23" spans="1:9" x14ac:dyDescent="0.25">
      <c r="A23" s="17" t="s">
        <v>360</v>
      </c>
      <c r="B23" s="17" t="s">
        <v>49</v>
      </c>
      <c r="C23" s="17" t="s">
        <v>306</v>
      </c>
      <c r="D23" s="17" t="s">
        <v>0</v>
      </c>
      <c r="E23" s="17" t="s">
        <v>47</v>
      </c>
      <c r="F23" s="17" t="s">
        <v>352</v>
      </c>
      <c r="G23" s="17" t="s">
        <v>361</v>
      </c>
      <c r="H23" s="17" t="s">
        <v>117</v>
      </c>
      <c r="I23" s="17" t="s">
        <v>88</v>
      </c>
    </row>
    <row r="24" spans="1:9" x14ac:dyDescent="0.25">
      <c r="A24" s="17" t="s">
        <v>362</v>
      </c>
      <c r="B24" s="17" t="s">
        <v>49</v>
      </c>
      <c r="C24" s="17" t="s">
        <v>363</v>
      </c>
      <c r="D24" s="17" t="s">
        <v>118</v>
      </c>
      <c r="E24" s="17" t="s">
        <v>47</v>
      </c>
      <c r="F24" s="17"/>
      <c r="G24" s="17"/>
      <c r="H24" s="17" t="s">
        <v>119</v>
      </c>
      <c r="I24" s="17"/>
    </row>
    <row r="25" spans="1:9" x14ac:dyDescent="0.25">
      <c r="A25" s="17" t="s">
        <v>364</v>
      </c>
      <c r="B25" s="17" t="s">
        <v>48</v>
      </c>
      <c r="C25" s="17" t="s">
        <v>306</v>
      </c>
      <c r="D25" s="17" t="s">
        <v>0</v>
      </c>
      <c r="E25" s="17" t="s">
        <v>47</v>
      </c>
      <c r="F25" s="17" t="s">
        <v>365</v>
      </c>
      <c r="G25" s="17" t="s">
        <v>366</v>
      </c>
      <c r="H25" s="17" t="s">
        <v>120</v>
      </c>
      <c r="I25" s="17" t="s">
        <v>50</v>
      </c>
    </row>
    <row r="26" spans="1:9" x14ac:dyDescent="0.25">
      <c r="A26" s="17" t="s">
        <v>367</v>
      </c>
      <c r="B26" s="17" t="s">
        <v>49</v>
      </c>
      <c r="C26" s="17" t="s">
        <v>306</v>
      </c>
      <c r="D26" s="17" t="s">
        <v>0</v>
      </c>
      <c r="E26" s="17" t="s">
        <v>47</v>
      </c>
      <c r="F26" s="17" t="s">
        <v>352</v>
      </c>
      <c r="G26" s="17" t="s">
        <v>368</v>
      </c>
      <c r="H26" s="17" t="s">
        <v>121</v>
      </c>
      <c r="I26" s="17" t="s">
        <v>88</v>
      </c>
    </row>
    <row r="27" spans="1:9" x14ac:dyDescent="0.25">
      <c r="A27" s="17" t="s">
        <v>369</v>
      </c>
      <c r="B27" s="17" t="s">
        <v>46</v>
      </c>
      <c r="C27" s="17" t="s">
        <v>370</v>
      </c>
      <c r="D27" s="17" t="s">
        <v>78</v>
      </c>
      <c r="E27" s="17" t="s">
        <v>47</v>
      </c>
      <c r="F27" s="17"/>
      <c r="G27" s="17"/>
      <c r="H27" s="17" t="s">
        <v>122</v>
      </c>
      <c r="I27" s="17"/>
    </row>
    <row r="28" spans="1:9" x14ac:dyDescent="0.25">
      <c r="A28" s="17" t="s">
        <v>371</v>
      </c>
      <c r="B28" s="17" t="s">
        <v>48</v>
      </c>
      <c r="C28" s="17" t="s">
        <v>370</v>
      </c>
      <c r="D28" s="17" t="s">
        <v>78</v>
      </c>
      <c r="E28" s="17" t="s">
        <v>47</v>
      </c>
      <c r="F28" s="17"/>
      <c r="G28" s="17"/>
      <c r="H28" s="17" t="s">
        <v>123</v>
      </c>
      <c r="I28" s="17"/>
    </row>
    <row r="29" spans="1:9" x14ac:dyDescent="0.25">
      <c r="A29" s="17" t="s">
        <v>372</v>
      </c>
      <c r="B29" s="17" t="s">
        <v>46</v>
      </c>
      <c r="C29" s="17" t="s">
        <v>355</v>
      </c>
      <c r="D29" s="17" t="s">
        <v>51</v>
      </c>
      <c r="E29" s="17" t="s">
        <v>47</v>
      </c>
      <c r="F29" s="17" t="s">
        <v>373</v>
      </c>
      <c r="G29" s="17" t="s">
        <v>374</v>
      </c>
      <c r="H29" s="17" t="s">
        <v>124</v>
      </c>
      <c r="I29" s="17" t="s">
        <v>52</v>
      </c>
    </row>
    <row r="30" spans="1:9" x14ac:dyDescent="0.25">
      <c r="A30" s="17" t="s">
        <v>375</v>
      </c>
      <c r="B30" s="17" t="s">
        <v>49</v>
      </c>
      <c r="C30" s="17" t="s">
        <v>306</v>
      </c>
      <c r="D30" s="17" t="s">
        <v>0</v>
      </c>
      <c r="E30" s="17" t="s">
        <v>47</v>
      </c>
      <c r="F30" s="17" t="s">
        <v>376</v>
      </c>
      <c r="G30" s="17" t="s">
        <v>377</v>
      </c>
      <c r="H30" s="17" t="s">
        <v>125</v>
      </c>
      <c r="I30" s="17" t="s">
        <v>88</v>
      </c>
    </row>
    <row r="31" spans="1:9" x14ac:dyDescent="0.25">
      <c r="A31" s="17" t="s">
        <v>309</v>
      </c>
      <c r="B31" s="17" t="s">
        <v>49</v>
      </c>
      <c r="C31" s="17" t="s">
        <v>306</v>
      </c>
      <c r="D31" s="17" t="s">
        <v>0</v>
      </c>
      <c r="E31" s="17" t="s">
        <v>47</v>
      </c>
      <c r="F31" s="17" t="s">
        <v>376</v>
      </c>
      <c r="G31" s="17" t="s">
        <v>378</v>
      </c>
      <c r="H31" s="17" t="s">
        <v>126</v>
      </c>
      <c r="I31" s="17" t="s">
        <v>88</v>
      </c>
    </row>
    <row r="32" spans="1:9" x14ac:dyDescent="0.25">
      <c r="A32" s="17" t="s">
        <v>379</v>
      </c>
      <c r="B32" s="17" t="s">
        <v>49</v>
      </c>
      <c r="C32" s="17" t="s">
        <v>306</v>
      </c>
      <c r="D32" s="17" t="s">
        <v>0</v>
      </c>
      <c r="E32" s="17" t="s">
        <v>47</v>
      </c>
      <c r="F32" s="17" t="s">
        <v>380</v>
      </c>
      <c r="G32" s="17" t="s">
        <v>381</v>
      </c>
      <c r="H32" s="17" t="s">
        <v>127</v>
      </c>
      <c r="I32" s="17" t="s">
        <v>88</v>
      </c>
    </row>
    <row r="33" spans="1:9" x14ac:dyDescent="0.25">
      <c r="A33" s="17" t="s">
        <v>382</v>
      </c>
      <c r="B33" s="17" t="s">
        <v>49</v>
      </c>
      <c r="C33" s="17" t="s">
        <v>306</v>
      </c>
      <c r="D33" s="17" t="s">
        <v>0</v>
      </c>
      <c r="E33" s="17" t="s">
        <v>47</v>
      </c>
      <c r="F33" s="17" t="s">
        <v>380</v>
      </c>
      <c r="G33" s="17" t="s">
        <v>383</v>
      </c>
      <c r="H33" s="17" t="s">
        <v>128</v>
      </c>
      <c r="I33" s="17" t="s">
        <v>88</v>
      </c>
    </row>
    <row r="34" spans="1:9" x14ac:dyDescent="0.25">
      <c r="A34" s="17" t="s">
        <v>384</v>
      </c>
      <c r="B34" s="17" t="s">
        <v>49</v>
      </c>
      <c r="C34" s="17" t="s">
        <v>385</v>
      </c>
      <c r="D34" s="17" t="s">
        <v>129</v>
      </c>
      <c r="E34" s="17" t="s">
        <v>47</v>
      </c>
      <c r="F34" s="17"/>
      <c r="G34" s="17"/>
      <c r="H34" s="17" t="s">
        <v>130</v>
      </c>
      <c r="I34" s="17"/>
    </row>
    <row r="35" spans="1:9" x14ac:dyDescent="0.25">
      <c r="A35" s="17" t="s">
        <v>386</v>
      </c>
      <c r="B35" s="17" t="s">
        <v>49</v>
      </c>
      <c r="C35" s="17" t="s">
        <v>306</v>
      </c>
      <c r="D35" s="17" t="s">
        <v>0</v>
      </c>
      <c r="E35" s="17" t="s">
        <v>47</v>
      </c>
      <c r="F35" s="17" t="s">
        <v>387</v>
      </c>
      <c r="G35" s="17" t="s">
        <v>388</v>
      </c>
      <c r="H35" s="17" t="s">
        <v>131</v>
      </c>
      <c r="I35" s="17" t="s">
        <v>88</v>
      </c>
    </row>
    <row r="36" spans="1:9" x14ac:dyDescent="0.25">
      <c r="A36" s="17" t="s">
        <v>389</v>
      </c>
      <c r="B36" s="17" t="s">
        <v>49</v>
      </c>
      <c r="C36" s="17" t="s">
        <v>306</v>
      </c>
      <c r="D36" s="17" t="s">
        <v>0</v>
      </c>
      <c r="E36" s="17" t="s">
        <v>47</v>
      </c>
      <c r="F36" s="17" t="s">
        <v>387</v>
      </c>
      <c r="G36" s="17" t="s">
        <v>390</v>
      </c>
      <c r="H36" s="17" t="s">
        <v>132</v>
      </c>
      <c r="I36" s="17" t="s">
        <v>88</v>
      </c>
    </row>
    <row r="37" spans="1:9" x14ac:dyDescent="0.25">
      <c r="A37" s="17" t="s">
        <v>391</v>
      </c>
      <c r="B37" s="17" t="s">
        <v>48</v>
      </c>
      <c r="C37" s="17" t="s">
        <v>306</v>
      </c>
      <c r="D37" s="17" t="s">
        <v>0</v>
      </c>
      <c r="E37" s="17" t="s">
        <v>47</v>
      </c>
      <c r="F37" s="17" t="s">
        <v>392</v>
      </c>
      <c r="G37" s="17" t="s">
        <v>393</v>
      </c>
      <c r="H37" s="17" t="s">
        <v>133</v>
      </c>
      <c r="I37" s="17" t="s">
        <v>50</v>
      </c>
    </row>
    <row r="38" spans="1:9" x14ac:dyDescent="0.25">
      <c r="A38" s="17" t="s">
        <v>394</v>
      </c>
      <c r="B38" s="17" t="s">
        <v>48</v>
      </c>
      <c r="C38" s="17" t="s">
        <v>395</v>
      </c>
      <c r="D38" s="17" t="s">
        <v>84</v>
      </c>
      <c r="E38" s="17" t="s">
        <v>47</v>
      </c>
      <c r="F38" s="17" t="s">
        <v>396</v>
      </c>
      <c r="G38" s="17" t="s">
        <v>397</v>
      </c>
      <c r="H38" s="17" t="s">
        <v>134</v>
      </c>
      <c r="I38" s="17" t="s">
        <v>85</v>
      </c>
    </row>
    <row r="39" spans="1:9" x14ac:dyDescent="0.25">
      <c r="A39" s="17" t="s">
        <v>398</v>
      </c>
      <c r="B39" s="17" t="s">
        <v>46</v>
      </c>
      <c r="C39" s="17" t="s">
        <v>342</v>
      </c>
      <c r="D39" s="17" t="s">
        <v>60</v>
      </c>
      <c r="E39" s="17" t="s">
        <v>54</v>
      </c>
      <c r="F39" s="17" t="s">
        <v>399</v>
      </c>
      <c r="G39" s="17" t="s">
        <v>400</v>
      </c>
      <c r="H39" s="17" t="s">
        <v>135</v>
      </c>
      <c r="I39" s="17" t="s">
        <v>136</v>
      </c>
    </row>
    <row r="40" spans="1:9" x14ac:dyDescent="0.25">
      <c r="A40" s="17" t="s">
        <v>401</v>
      </c>
      <c r="B40" s="17" t="s">
        <v>49</v>
      </c>
      <c r="C40" s="17" t="s">
        <v>342</v>
      </c>
      <c r="D40" s="17" t="s">
        <v>60</v>
      </c>
      <c r="E40" s="17" t="s">
        <v>47</v>
      </c>
      <c r="F40" s="17" t="s">
        <v>402</v>
      </c>
      <c r="G40" s="17" t="s">
        <v>403</v>
      </c>
      <c r="H40" s="17" t="s">
        <v>137</v>
      </c>
      <c r="I40" s="17" t="s">
        <v>70</v>
      </c>
    </row>
    <row r="41" spans="1:9" x14ac:dyDescent="0.25">
      <c r="A41" s="17" t="s">
        <v>404</v>
      </c>
      <c r="B41" s="17" t="s">
        <v>49</v>
      </c>
      <c r="C41" s="17" t="s">
        <v>306</v>
      </c>
      <c r="D41" s="17" t="s">
        <v>0</v>
      </c>
      <c r="E41" s="17" t="s">
        <v>47</v>
      </c>
      <c r="F41" s="17" t="s">
        <v>405</v>
      </c>
      <c r="G41" s="17" t="s">
        <v>406</v>
      </c>
      <c r="H41" s="17" t="s">
        <v>138</v>
      </c>
      <c r="I41" s="17" t="s">
        <v>88</v>
      </c>
    </row>
    <row r="42" spans="1:9" x14ac:dyDescent="0.25">
      <c r="A42" s="17" t="s">
        <v>407</v>
      </c>
      <c r="B42" s="17" t="s">
        <v>49</v>
      </c>
      <c r="C42" s="17" t="s">
        <v>306</v>
      </c>
      <c r="D42" s="17" t="s">
        <v>0</v>
      </c>
      <c r="E42" s="17" t="s">
        <v>47</v>
      </c>
      <c r="F42" s="17" t="s">
        <v>405</v>
      </c>
      <c r="G42" s="17" t="s">
        <v>408</v>
      </c>
      <c r="H42" s="17" t="s">
        <v>139</v>
      </c>
      <c r="I42" s="17" t="s">
        <v>88</v>
      </c>
    </row>
    <row r="43" spans="1:9" x14ac:dyDescent="0.25">
      <c r="A43" s="17" t="s">
        <v>409</v>
      </c>
      <c r="B43" s="17" t="s">
        <v>49</v>
      </c>
      <c r="C43" s="17" t="s">
        <v>306</v>
      </c>
      <c r="D43" s="17" t="s">
        <v>0</v>
      </c>
      <c r="E43" s="17" t="s">
        <v>47</v>
      </c>
      <c r="F43" s="17" t="s">
        <v>405</v>
      </c>
      <c r="G43" s="17" t="s">
        <v>410</v>
      </c>
      <c r="H43" s="17" t="s">
        <v>140</v>
      </c>
      <c r="I43" s="17" t="s">
        <v>88</v>
      </c>
    </row>
    <row r="44" spans="1:9" x14ac:dyDescent="0.25">
      <c r="A44" s="17" t="s">
        <v>411</v>
      </c>
      <c r="B44" s="17" t="s">
        <v>49</v>
      </c>
      <c r="C44" s="17" t="s">
        <v>412</v>
      </c>
      <c r="D44" s="17" t="s">
        <v>65</v>
      </c>
      <c r="E44" s="17" t="s">
        <v>47</v>
      </c>
      <c r="F44" s="17"/>
      <c r="G44" s="17"/>
      <c r="H44" s="17" t="s">
        <v>141</v>
      </c>
      <c r="I44" s="17"/>
    </row>
    <row r="45" spans="1:9" x14ac:dyDescent="0.25">
      <c r="A45" s="17" t="s">
        <v>413</v>
      </c>
      <c r="B45" s="17" t="s">
        <v>46</v>
      </c>
      <c r="C45" s="17" t="s">
        <v>342</v>
      </c>
      <c r="D45" s="17" t="s">
        <v>60</v>
      </c>
      <c r="E45" s="17" t="s">
        <v>54</v>
      </c>
      <c r="F45" s="17" t="s">
        <v>414</v>
      </c>
      <c r="G45" s="17" t="s">
        <v>415</v>
      </c>
      <c r="H45" s="17" t="s">
        <v>142</v>
      </c>
      <c r="I45" s="17" t="s">
        <v>136</v>
      </c>
    </row>
    <row r="46" spans="1:9" x14ac:dyDescent="0.25">
      <c r="A46" s="17" t="s">
        <v>416</v>
      </c>
      <c r="B46" s="17" t="s">
        <v>48</v>
      </c>
      <c r="C46" s="17" t="s">
        <v>306</v>
      </c>
      <c r="D46" s="17" t="s">
        <v>0</v>
      </c>
      <c r="E46" s="17" t="s">
        <v>47</v>
      </c>
      <c r="F46" s="17" t="s">
        <v>417</v>
      </c>
      <c r="G46" s="17" t="s">
        <v>418</v>
      </c>
      <c r="H46" s="17" t="s">
        <v>143</v>
      </c>
      <c r="I46" s="17" t="s">
        <v>50</v>
      </c>
    </row>
    <row r="47" spans="1:9" x14ac:dyDescent="0.25">
      <c r="A47" s="17" t="s">
        <v>419</v>
      </c>
      <c r="B47" s="17" t="s">
        <v>49</v>
      </c>
      <c r="C47" s="17" t="s">
        <v>306</v>
      </c>
      <c r="D47" s="17" t="s">
        <v>0</v>
      </c>
      <c r="E47" s="17" t="s">
        <v>47</v>
      </c>
      <c r="F47" s="17" t="s">
        <v>420</v>
      </c>
      <c r="G47" s="17" t="s">
        <v>421</v>
      </c>
      <c r="H47" s="17" t="s">
        <v>144</v>
      </c>
      <c r="I47" s="17" t="s">
        <v>88</v>
      </c>
    </row>
    <row r="48" spans="1:9" x14ac:dyDescent="0.25">
      <c r="A48" s="17" t="s">
        <v>422</v>
      </c>
      <c r="B48" s="17" t="s">
        <v>49</v>
      </c>
      <c r="C48" s="17" t="s">
        <v>423</v>
      </c>
      <c r="D48" s="17" t="s">
        <v>73</v>
      </c>
      <c r="E48" s="17" t="s">
        <v>47</v>
      </c>
      <c r="F48" s="17"/>
      <c r="G48" s="17"/>
      <c r="H48" s="17" t="s">
        <v>145</v>
      </c>
      <c r="I48" s="17"/>
    </row>
    <row r="49" spans="1:9" x14ac:dyDescent="0.25">
      <c r="A49" s="17" t="s">
        <v>424</v>
      </c>
      <c r="B49" s="17" t="s">
        <v>49</v>
      </c>
      <c r="C49" s="17" t="s">
        <v>306</v>
      </c>
      <c r="D49" s="17" t="s">
        <v>0</v>
      </c>
      <c r="E49" s="17" t="s">
        <v>47</v>
      </c>
      <c r="F49" s="17" t="s">
        <v>420</v>
      </c>
      <c r="G49" s="17" t="s">
        <v>425</v>
      </c>
      <c r="H49" s="17" t="s">
        <v>146</v>
      </c>
      <c r="I49" s="17" t="s">
        <v>88</v>
      </c>
    </row>
    <row r="50" spans="1:9" x14ac:dyDescent="0.25">
      <c r="A50" s="17" t="s">
        <v>426</v>
      </c>
      <c r="B50" s="17" t="s">
        <v>49</v>
      </c>
      <c r="C50" s="17" t="s">
        <v>306</v>
      </c>
      <c r="D50" s="17" t="s">
        <v>0</v>
      </c>
      <c r="E50" s="17" t="s">
        <v>47</v>
      </c>
      <c r="F50" s="17" t="s">
        <v>427</v>
      </c>
      <c r="G50" s="17" t="s">
        <v>428</v>
      </c>
      <c r="H50" s="17" t="s">
        <v>147</v>
      </c>
      <c r="I50" s="17" t="s">
        <v>88</v>
      </c>
    </row>
    <row r="51" spans="1:9" x14ac:dyDescent="0.25">
      <c r="A51" s="17" t="s">
        <v>429</v>
      </c>
      <c r="B51" s="17" t="s">
        <v>46</v>
      </c>
      <c r="C51" s="17" t="s">
        <v>306</v>
      </c>
      <c r="D51" s="17" t="s">
        <v>0</v>
      </c>
      <c r="E51" s="17" t="s">
        <v>47</v>
      </c>
      <c r="F51" s="17" t="s">
        <v>417</v>
      </c>
      <c r="G51" s="17" t="s">
        <v>430</v>
      </c>
      <c r="H51" s="17" t="s">
        <v>148</v>
      </c>
      <c r="I51" s="17" t="s">
        <v>50</v>
      </c>
    </row>
    <row r="52" spans="1:9" x14ac:dyDescent="0.25">
      <c r="A52" s="17" t="s">
        <v>431</v>
      </c>
      <c r="B52" s="17" t="s">
        <v>46</v>
      </c>
      <c r="C52" s="17" t="s">
        <v>342</v>
      </c>
      <c r="D52" s="17" t="s">
        <v>60</v>
      </c>
      <c r="E52" s="17" t="s">
        <v>47</v>
      </c>
      <c r="F52" s="17" t="s">
        <v>432</v>
      </c>
      <c r="G52" s="17" t="s">
        <v>433</v>
      </c>
      <c r="H52" s="17" t="s">
        <v>149</v>
      </c>
      <c r="I52" s="17" t="s">
        <v>136</v>
      </c>
    </row>
    <row r="53" spans="1:9" x14ac:dyDescent="0.25">
      <c r="A53" s="17" t="s">
        <v>434</v>
      </c>
      <c r="B53" s="17" t="s">
        <v>48</v>
      </c>
      <c r="C53" s="17" t="s">
        <v>435</v>
      </c>
      <c r="D53" s="17"/>
      <c r="E53" s="17" t="s">
        <v>47</v>
      </c>
      <c r="F53" s="17"/>
      <c r="G53" s="17"/>
      <c r="H53" s="17" t="s">
        <v>150</v>
      </c>
      <c r="I53" s="17"/>
    </row>
    <row r="54" spans="1:9" x14ac:dyDescent="0.25">
      <c r="A54" s="17" t="s">
        <v>436</v>
      </c>
      <c r="B54" s="17" t="s">
        <v>49</v>
      </c>
      <c r="C54" s="17" t="s">
        <v>306</v>
      </c>
      <c r="D54" s="17" t="s">
        <v>0</v>
      </c>
      <c r="E54" s="17" t="s">
        <v>47</v>
      </c>
      <c r="F54" s="17" t="s">
        <v>437</v>
      </c>
      <c r="G54" s="17" t="s">
        <v>438</v>
      </c>
      <c r="H54" s="17" t="s">
        <v>151</v>
      </c>
      <c r="I54" s="17" t="s">
        <v>88</v>
      </c>
    </row>
    <row r="55" spans="1:9" x14ac:dyDescent="0.25">
      <c r="A55" s="17" t="s">
        <v>439</v>
      </c>
      <c r="B55" s="17" t="s">
        <v>49</v>
      </c>
      <c r="C55" s="17" t="s">
        <v>306</v>
      </c>
      <c r="D55" s="17" t="s">
        <v>0</v>
      </c>
      <c r="E55" s="17" t="s">
        <v>47</v>
      </c>
      <c r="F55" s="17" t="s">
        <v>440</v>
      </c>
      <c r="G55" s="17" t="s">
        <v>441</v>
      </c>
      <c r="H55" s="17" t="s">
        <v>152</v>
      </c>
      <c r="I55" s="17" t="s">
        <v>88</v>
      </c>
    </row>
    <row r="56" spans="1:9" x14ac:dyDescent="0.25">
      <c r="A56" s="17" t="s">
        <v>442</v>
      </c>
      <c r="B56" s="17" t="s">
        <v>49</v>
      </c>
      <c r="C56" s="17" t="s">
        <v>443</v>
      </c>
      <c r="D56" s="17" t="s">
        <v>153</v>
      </c>
      <c r="E56" s="17" t="s">
        <v>47</v>
      </c>
      <c r="F56" s="17" t="s">
        <v>444</v>
      </c>
      <c r="G56" s="17" t="s">
        <v>445</v>
      </c>
      <c r="H56" s="17" t="s">
        <v>154</v>
      </c>
      <c r="I56" s="17" t="s">
        <v>155</v>
      </c>
    </row>
    <row r="57" spans="1:9" x14ac:dyDescent="0.25">
      <c r="A57" s="17" t="s">
        <v>446</v>
      </c>
      <c r="B57" s="17" t="s">
        <v>49</v>
      </c>
      <c r="C57" s="17" t="s">
        <v>447</v>
      </c>
      <c r="D57" s="17" t="s">
        <v>75</v>
      </c>
      <c r="E57" s="17" t="s">
        <v>47</v>
      </c>
      <c r="F57" s="17"/>
      <c r="G57" s="17"/>
      <c r="H57" s="17" t="s">
        <v>156</v>
      </c>
      <c r="I57" s="17"/>
    </row>
    <row r="58" spans="1:9" x14ac:dyDescent="0.25">
      <c r="A58" s="17" t="s">
        <v>448</v>
      </c>
      <c r="B58" s="17" t="s">
        <v>49</v>
      </c>
      <c r="C58" s="17" t="s">
        <v>306</v>
      </c>
      <c r="D58" s="17" t="s">
        <v>0</v>
      </c>
      <c r="E58" s="17" t="s">
        <v>47</v>
      </c>
      <c r="F58" s="17" t="s">
        <v>440</v>
      </c>
      <c r="G58" s="17" t="s">
        <v>449</v>
      </c>
      <c r="H58" s="17" t="s">
        <v>157</v>
      </c>
      <c r="I58" s="17" t="s">
        <v>88</v>
      </c>
    </row>
    <row r="59" spans="1:9" x14ac:dyDescent="0.25">
      <c r="A59" s="17" t="s">
        <v>450</v>
      </c>
      <c r="B59" s="17" t="s">
        <v>49</v>
      </c>
      <c r="C59" s="17" t="s">
        <v>306</v>
      </c>
      <c r="D59" s="17" t="s">
        <v>0</v>
      </c>
      <c r="E59" s="17" t="s">
        <v>47</v>
      </c>
      <c r="F59" s="17" t="s">
        <v>440</v>
      </c>
      <c r="G59" s="17" t="s">
        <v>451</v>
      </c>
      <c r="H59" s="17" t="s">
        <v>158</v>
      </c>
      <c r="I59" s="17" t="s">
        <v>88</v>
      </c>
    </row>
    <row r="60" spans="1:9" x14ac:dyDescent="0.25">
      <c r="A60" s="17" t="s">
        <v>452</v>
      </c>
      <c r="B60" s="17" t="s">
        <v>49</v>
      </c>
      <c r="C60" s="17" t="s">
        <v>306</v>
      </c>
      <c r="D60" s="17" t="s">
        <v>0</v>
      </c>
      <c r="E60" s="17" t="s">
        <v>47</v>
      </c>
      <c r="F60" s="17" t="s">
        <v>453</v>
      </c>
      <c r="G60" s="17" t="s">
        <v>454</v>
      </c>
      <c r="H60" s="17" t="s">
        <v>159</v>
      </c>
      <c r="I60" s="17" t="s">
        <v>88</v>
      </c>
    </row>
    <row r="61" spans="1:9" x14ac:dyDescent="0.25">
      <c r="A61" s="17" t="s">
        <v>455</v>
      </c>
      <c r="B61" s="17" t="s">
        <v>46</v>
      </c>
      <c r="C61" s="17" t="s">
        <v>435</v>
      </c>
      <c r="D61" s="17"/>
      <c r="E61" s="17" t="s">
        <v>47</v>
      </c>
      <c r="F61" s="17"/>
      <c r="G61" s="17"/>
      <c r="H61" s="17" t="s">
        <v>160</v>
      </c>
      <c r="I61" s="17"/>
    </row>
    <row r="62" spans="1:9" x14ac:dyDescent="0.25">
      <c r="A62" s="17" t="s">
        <v>456</v>
      </c>
      <c r="B62" s="17" t="s">
        <v>46</v>
      </c>
      <c r="C62" s="17" t="s">
        <v>342</v>
      </c>
      <c r="D62" s="17" t="s">
        <v>60</v>
      </c>
      <c r="E62" s="17" t="s">
        <v>54</v>
      </c>
      <c r="F62" s="17" t="s">
        <v>457</v>
      </c>
      <c r="G62" s="17" t="s">
        <v>458</v>
      </c>
      <c r="H62" s="17" t="s">
        <v>161</v>
      </c>
      <c r="I62" s="17" t="s">
        <v>136</v>
      </c>
    </row>
    <row r="63" spans="1:9" x14ac:dyDescent="0.25">
      <c r="A63" s="17" t="s">
        <v>459</v>
      </c>
      <c r="B63" s="17" t="s">
        <v>46</v>
      </c>
      <c r="C63" s="17" t="s">
        <v>460</v>
      </c>
      <c r="D63" s="17" t="s">
        <v>71</v>
      </c>
      <c r="E63" s="17" t="s">
        <v>54</v>
      </c>
      <c r="F63" s="17" t="s">
        <v>461</v>
      </c>
      <c r="G63" s="17" t="s">
        <v>462</v>
      </c>
      <c r="H63" s="17" t="s">
        <v>162</v>
      </c>
      <c r="I63" s="17" t="s">
        <v>83</v>
      </c>
    </row>
    <row r="64" spans="1:9" x14ac:dyDescent="0.25">
      <c r="A64" s="17" t="s">
        <v>463</v>
      </c>
      <c r="B64" s="17" t="s">
        <v>48</v>
      </c>
      <c r="C64" s="17" t="s">
        <v>464</v>
      </c>
      <c r="D64" s="17" t="s">
        <v>163</v>
      </c>
      <c r="E64" s="17" t="s">
        <v>47</v>
      </c>
      <c r="F64" s="17"/>
      <c r="G64" s="17"/>
      <c r="H64" s="17" t="s">
        <v>164</v>
      </c>
      <c r="I64" s="17"/>
    </row>
    <row r="65" spans="1:9" x14ac:dyDescent="0.25">
      <c r="A65" s="17" t="s">
        <v>465</v>
      </c>
      <c r="B65" s="17" t="s">
        <v>46</v>
      </c>
      <c r="C65" s="17" t="s">
        <v>342</v>
      </c>
      <c r="D65" s="17" t="s">
        <v>60</v>
      </c>
      <c r="E65" s="17" t="s">
        <v>54</v>
      </c>
      <c r="F65" s="17" t="s">
        <v>466</v>
      </c>
      <c r="G65" s="17"/>
      <c r="H65" s="17" t="s">
        <v>165</v>
      </c>
      <c r="I65" s="17" t="s">
        <v>109</v>
      </c>
    </row>
    <row r="66" spans="1:9" x14ac:dyDescent="0.25">
      <c r="A66" s="17" t="s">
        <v>467</v>
      </c>
      <c r="B66" s="17" t="s">
        <v>46</v>
      </c>
      <c r="C66" s="17" t="s">
        <v>342</v>
      </c>
      <c r="D66" s="17" t="s">
        <v>60</v>
      </c>
      <c r="E66" s="17" t="s">
        <v>54</v>
      </c>
      <c r="F66" s="17" t="s">
        <v>468</v>
      </c>
      <c r="G66" s="17" t="s">
        <v>469</v>
      </c>
      <c r="H66" s="17" t="s">
        <v>166</v>
      </c>
      <c r="I66" s="17" t="s">
        <v>109</v>
      </c>
    </row>
    <row r="67" spans="1:9" x14ac:dyDescent="0.25">
      <c r="A67" s="17" t="s">
        <v>470</v>
      </c>
      <c r="B67" s="17" t="s">
        <v>49</v>
      </c>
      <c r="C67" s="17" t="s">
        <v>412</v>
      </c>
      <c r="D67" s="17" t="s">
        <v>65</v>
      </c>
      <c r="E67" s="17" t="s">
        <v>47</v>
      </c>
      <c r="F67" s="17"/>
      <c r="G67" s="17"/>
      <c r="H67" s="17" t="s">
        <v>167</v>
      </c>
      <c r="I67" s="17"/>
    </row>
    <row r="68" spans="1:9" x14ac:dyDescent="0.25">
      <c r="A68" s="17" t="s">
        <v>471</v>
      </c>
      <c r="B68" s="17" t="s">
        <v>49</v>
      </c>
      <c r="C68" s="17" t="s">
        <v>306</v>
      </c>
      <c r="D68" s="17" t="s">
        <v>0</v>
      </c>
      <c r="E68" s="17" t="s">
        <v>47</v>
      </c>
      <c r="F68" s="17" t="s">
        <v>472</v>
      </c>
      <c r="G68" s="17" t="s">
        <v>473</v>
      </c>
      <c r="H68" s="17" t="s">
        <v>168</v>
      </c>
      <c r="I68" s="17" t="s">
        <v>88</v>
      </c>
    </row>
    <row r="69" spans="1:9" x14ac:dyDescent="0.25">
      <c r="A69" s="17" t="s">
        <v>474</v>
      </c>
      <c r="B69" s="17" t="s">
        <v>49</v>
      </c>
      <c r="C69" s="17" t="s">
        <v>475</v>
      </c>
      <c r="D69" s="17" t="s">
        <v>53</v>
      </c>
      <c r="E69" s="17" t="s">
        <v>47</v>
      </c>
      <c r="F69" s="17"/>
      <c r="G69" s="17"/>
      <c r="H69" s="17" t="s">
        <v>169</v>
      </c>
      <c r="I69" s="17"/>
    </row>
    <row r="70" spans="1:9" x14ac:dyDescent="0.25">
      <c r="A70" s="17" t="s">
        <v>476</v>
      </c>
      <c r="B70" s="17" t="s">
        <v>49</v>
      </c>
      <c r="C70" s="17" t="s">
        <v>306</v>
      </c>
      <c r="D70" s="17" t="s">
        <v>0</v>
      </c>
      <c r="E70" s="17" t="s">
        <v>47</v>
      </c>
      <c r="F70" s="17" t="s">
        <v>472</v>
      </c>
      <c r="G70" s="17" t="s">
        <v>477</v>
      </c>
      <c r="H70" s="17" t="s">
        <v>170</v>
      </c>
      <c r="I70" s="17" t="s">
        <v>88</v>
      </c>
    </row>
    <row r="71" spans="1:9" x14ac:dyDescent="0.25">
      <c r="A71" s="17" t="s">
        <v>478</v>
      </c>
      <c r="B71" s="17" t="s">
        <v>49</v>
      </c>
      <c r="C71" s="17" t="s">
        <v>306</v>
      </c>
      <c r="D71" s="17" t="s">
        <v>0</v>
      </c>
      <c r="E71" s="17" t="s">
        <v>47</v>
      </c>
      <c r="F71" s="17" t="s">
        <v>479</v>
      </c>
      <c r="G71" s="17" t="s">
        <v>480</v>
      </c>
      <c r="H71" s="17" t="s">
        <v>171</v>
      </c>
      <c r="I71" s="17" t="s">
        <v>88</v>
      </c>
    </row>
    <row r="72" spans="1:9" x14ac:dyDescent="0.25">
      <c r="A72" s="17" t="s">
        <v>481</v>
      </c>
      <c r="B72" s="17" t="s">
        <v>46</v>
      </c>
      <c r="C72" s="17" t="s">
        <v>342</v>
      </c>
      <c r="D72" s="17" t="s">
        <v>60</v>
      </c>
      <c r="E72" s="17" t="s">
        <v>47</v>
      </c>
      <c r="F72" s="17" t="s">
        <v>482</v>
      </c>
      <c r="G72" s="17" t="s">
        <v>483</v>
      </c>
      <c r="H72" s="17" t="s">
        <v>172</v>
      </c>
      <c r="I72" s="17" t="s">
        <v>136</v>
      </c>
    </row>
    <row r="73" spans="1:9" x14ac:dyDescent="0.25">
      <c r="A73" s="17" t="s">
        <v>484</v>
      </c>
      <c r="B73" s="17" t="s">
        <v>46</v>
      </c>
      <c r="C73" s="17" t="s">
        <v>306</v>
      </c>
      <c r="D73" s="17" t="s">
        <v>0</v>
      </c>
      <c r="E73" s="17" t="s">
        <v>54</v>
      </c>
      <c r="F73" s="17" t="s">
        <v>485</v>
      </c>
      <c r="G73" s="17" t="s">
        <v>486</v>
      </c>
      <c r="H73" s="17" t="s">
        <v>173</v>
      </c>
      <c r="I73" s="17" t="s">
        <v>50</v>
      </c>
    </row>
    <row r="74" spans="1:9" x14ac:dyDescent="0.25">
      <c r="A74" s="17" t="s">
        <v>487</v>
      </c>
      <c r="B74" s="17" t="s">
        <v>48</v>
      </c>
      <c r="C74" s="17" t="s">
        <v>460</v>
      </c>
      <c r="D74" s="17" t="s">
        <v>71</v>
      </c>
      <c r="E74" s="17" t="s">
        <v>47</v>
      </c>
      <c r="F74" s="17" t="s">
        <v>488</v>
      </c>
      <c r="G74" s="17" t="s">
        <v>489</v>
      </c>
      <c r="H74" s="17" t="s">
        <v>174</v>
      </c>
      <c r="I74" s="17" t="s">
        <v>83</v>
      </c>
    </row>
    <row r="75" spans="1:9" x14ac:dyDescent="0.25">
      <c r="A75" s="17" t="s">
        <v>490</v>
      </c>
      <c r="B75" s="17" t="s">
        <v>49</v>
      </c>
      <c r="C75" s="17" t="s">
        <v>491</v>
      </c>
      <c r="D75" s="17" t="s">
        <v>175</v>
      </c>
      <c r="E75" s="17" t="s">
        <v>47</v>
      </c>
      <c r="F75" s="17"/>
      <c r="G75" s="17"/>
      <c r="H75" s="17" t="s">
        <v>176</v>
      </c>
      <c r="I75" s="17"/>
    </row>
    <row r="76" spans="1:9" x14ac:dyDescent="0.25">
      <c r="A76" s="17" t="s">
        <v>492</v>
      </c>
      <c r="B76" s="17" t="s">
        <v>49</v>
      </c>
      <c r="C76" s="17" t="s">
        <v>306</v>
      </c>
      <c r="D76" s="17" t="s">
        <v>0</v>
      </c>
      <c r="E76" s="17" t="s">
        <v>47</v>
      </c>
      <c r="F76" s="17" t="s">
        <v>493</v>
      </c>
      <c r="G76" s="17" t="s">
        <v>494</v>
      </c>
      <c r="H76" s="17" t="s">
        <v>177</v>
      </c>
      <c r="I76" s="17" t="s">
        <v>88</v>
      </c>
    </row>
    <row r="77" spans="1:9" x14ac:dyDescent="0.25">
      <c r="A77" s="17" t="s">
        <v>495</v>
      </c>
      <c r="B77" s="17" t="s">
        <v>49</v>
      </c>
      <c r="C77" s="17" t="s">
        <v>306</v>
      </c>
      <c r="D77" s="17" t="s">
        <v>0</v>
      </c>
      <c r="E77" s="17" t="s">
        <v>47</v>
      </c>
      <c r="F77" s="17" t="s">
        <v>496</v>
      </c>
      <c r="G77" s="17" t="s">
        <v>497</v>
      </c>
      <c r="H77" s="17" t="s">
        <v>178</v>
      </c>
      <c r="I77" s="17" t="s">
        <v>88</v>
      </c>
    </row>
    <row r="78" spans="1:9" x14ac:dyDescent="0.25">
      <c r="A78" s="17" t="s">
        <v>498</v>
      </c>
      <c r="B78" s="17" t="s">
        <v>49</v>
      </c>
      <c r="C78" s="17" t="s">
        <v>306</v>
      </c>
      <c r="D78" s="17" t="s">
        <v>0</v>
      </c>
      <c r="E78" s="17" t="s">
        <v>47</v>
      </c>
      <c r="F78" s="17" t="s">
        <v>496</v>
      </c>
      <c r="G78" s="17" t="s">
        <v>499</v>
      </c>
      <c r="H78" s="17" t="s">
        <v>179</v>
      </c>
      <c r="I78" s="17" t="s">
        <v>88</v>
      </c>
    </row>
    <row r="79" spans="1:9" x14ac:dyDescent="0.25">
      <c r="A79" s="17" t="s">
        <v>500</v>
      </c>
      <c r="B79" s="17" t="s">
        <v>48</v>
      </c>
      <c r="C79" s="17" t="s">
        <v>501</v>
      </c>
      <c r="D79" s="17" t="s">
        <v>180</v>
      </c>
      <c r="E79" s="17" t="s">
        <v>47</v>
      </c>
      <c r="F79" s="17"/>
      <c r="G79" s="17"/>
      <c r="H79" s="17" t="s">
        <v>181</v>
      </c>
      <c r="I79" s="17"/>
    </row>
    <row r="80" spans="1:9" x14ac:dyDescent="0.25">
      <c r="A80" s="17" t="s">
        <v>502</v>
      </c>
      <c r="B80" s="17" t="s">
        <v>49</v>
      </c>
      <c r="C80" s="17" t="s">
        <v>503</v>
      </c>
      <c r="D80" s="17" t="s">
        <v>55</v>
      </c>
      <c r="E80" s="17" t="s">
        <v>47</v>
      </c>
      <c r="F80" s="17" t="s">
        <v>504</v>
      </c>
      <c r="G80" s="17" t="s">
        <v>505</v>
      </c>
      <c r="H80" s="17" t="s">
        <v>182</v>
      </c>
      <c r="I80" s="17" t="s">
        <v>56</v>
      </c>
    </row>
    <row r="81" spans="1:9" x14ac:dyDescent="0.25">
      <c r="A81" s="17" t="s">
        <v>506</v>
      </c>
      <c r="B81" s="17" t="s">
        <v>49</v>
      </c>
      <c r="C81" s="17" t="s">
        <v>306</v>
      </c>
      <c r="D81" s="17" t="s">
        <v>0</v>
      </c>
      <c r="E81" s="17" t="s">
        <v>47</v>
      </c>
      <c r="F81" s="17" t="s">
        <v>496</v>
      </c>
      <c r="G81" s="17" t="s">
        <v>507</v>
      </c>
      <c r="H81" s="17" t="s">
        <v>183</v>
      </c>
      <c r="I81" s="17" t="s">
        <v>88</v>
      </c>
    </row>
    <row r="82" spans="1:9" x14ac:dyDescent="0.25">
      <c r="A82" s="17" t="s">
        <v>508</v>
      </c>
      <c r="B82" s="17" t="s">
        <v>49</v>
      </c>
      <c r="C82" s="17" t="s">
        <v>342</v>
      </c>
      <c r="D82" s="17" t="s">
        <v>60</v>
      </c>
      <c r="E82" s="17" t="s">
        <v>47</v>
      </c>
      <c r="F82" s="17" t="s">
        <v>509</v>
      </c>
      <c r="G82" s="17" t="s">
        <v>510</v>
      </c>
      <c r="H82" s="17" t="s">
        <v>184</v>
      </c>
      <c r="I82" s="17" t="s">
        <v>70</v>
      </c>
    </row>
    <row r="83" spans="1:9" x14ac:dyDescent="0.25">
      <c r="A83" s="17" t="s">
        <v>511</v>
      </c>
      <c r="B83" s="17" t="s">
        <v>49</v>
      </c>
      <c r="C83" s="17" t="s">
        <v>306</v>
      </c>
      <c r="D83" s="17" t="s">
        <v>0</v>
      </c>
      <c r="E83" s="17" t="s">
        <v>47</v>
      </c>
      <c r="F83" s="17" t="s">
        <v>512</v>
      </c>
      <c r="G83" s="17" t="s">
        <v>513</v>
      </c>
      <c r="H83" s="17" t="s">
        <v>185</v>
      </c>
      <c r="I83" s="17" t="s">
        <v>88</v>
      </c>
    </row>
    <row r="84" spans="1:9" x14ac:dyDescent="0.25">
      <c r="A84" s="17" t="s">
        <v>514</v>
      </c>
      <c r="B84" s="17" t="s">
        <v>49</v>
      </c>
      <c r="C84" s="17" t="s">
        <v>306</v>
      </c>
      <c r="D84" s="17" t="s">
        <v>0</v>
      </c>
      <c r="E84" s="17" t="s">
        <v>47</v>
      </c>
      <c r="F84" s="17" t="s">
        <v>515</v>
      </c>
      <c r="G84" s="17" t="s">
        <v>516</v>
      </c>
      <c r="H84" s="17" t="s">
        <v>186</v>
      </c>
      <c r="I84" s="17" t="s">
        <v>88</v>
      </c>
    </row>
    <row r="85" spans="1:9" x14ac:dyDescent="0.25">
      <c r="A85" s="17" t="s">
        <v>517</v>
      </c>
      <c r="B85" s="17" t="s">
        <v>49</v>
      </c>
      <c r="C85" s="17" t="s">
        <v>323</v>
      </c>
      <c r="D85" s="17" t="s">
        <v>62</v>
      </c>
      <c r="E85" s="17" t="s">
        <v>47</v>
      </c>
      <c r="F85" s="17"/>
      <c r="G85" s="17"/>
      <c r="H85" s="17" t="s">
        <v>187</v>
      </c>
      <c r="I85" s="17"/>
    </row>
    <row r="86" spans="1:9" x14ac:dyDescent="0.25">
      <c r="A86" s="17" t="s">
        <v>518</v>
      </c>
      <c r="B86" s="17" t="s">
        <v>46</v>
      </c>
      <c r="C86" s="17" t="s">
        <v>519</v>
      </c>
      <c r="D86" s="17" t="s">
        <v>57</v>
      </c>
      <c r="E86" s="17" t="s">
        <v>54</v>
      </c>
      <c r="F86" s="17"/>
      <c r="G86" s="17"/>
      <c r="H86" s="17" t="s">
        <v>188</v>
      </c>
      <c r="I86" s="17"/>
    </row>
    <row r="87" spans="1:9" x14ac:dyDescent="0.25">
      <c r="A87" s="17" t="s">
        <v>520</v>
      </c>
      <c r="B87" s="17" t="s">
        <v>46</v>
      </c>
      <c r="C87" s="17" t="s">
        <v>519</v>
      </c>
      <c r="D87" s="17" t="s">
        <v>57</v>
      </c>
      <c r="E87" s="17" t="s">
        <v>54</v>
      </c>
      <c r="F87" s="17"/>
      <c r="G87" s="17"/>
      <c r="H87" s="17" t="s">
        <v>189</v>
      </c>
      <c r="I87" s="17"/>
    </row>
    <row r="88" spans="1:9" x14ac:dyDescent="0.25">
      <c r="A88" s="17" t="s">
        <v>521</v>
      </c>
      <c r="B88" s="17" t="s">
        <v>74</v>
      </c>
      <c r="C88" s="17" t="s">
        <v>519</v>
      </c>
      <c r="D88" s="17" t="s">
        <v>57</v>
      </c>
      <c r="E88" s="17" t="s">
        <v>54</v>
      </c>
      <c r="F88" s="17"/>
      <c r="G88" s="17"/>
      <c r="H88" s="17" t="s">
        <v>190</v>
      </c>
      <c r="I88" s="17"/>
    </row>
    <row r="89" spans="1:9" x14ac:dyDescent="0.25">
      <c r="A89" s="17" t="s">
        <v>522</v>
      </c>
      <c r="B89" s="17" t="s">
        <v>49</v>
      </c>
      <c r="C89" s="17" t="s">
        <v>306</v>
      </c>
      <c r="D89" s="17" t="s">
        <v>0</v>
      </c>
      <c r="E89" s="17" t="s">
        <v>47</v>
      </c>
      <c r="F89" s="17" t="s">
        <v>515</v>
      </c>
      <c r="G89" s="17" t="s">
        <v>523</v>
      </c>
      <c r="H89" s="17" t="s">
        <v>191</v>
      </c>
      <c r="I89" s="17" t="s">
        <v>88</v>
      </c>
    </row>
    <row r="90" spans="1:9" x14ac:dyDescent="0.25">
      <c r="A90" s="17" t="s">
        <v>524</v>
      </c>
      <c r="B90" s="17" t="s">
        <v>49</v>
      </c>
      <c r="C90" s="17" t="s">
        <v>342</v>
      </c>
      <c r="D90" s="17" t="s">
        <v>60</v>
      </c>
      <c r="E90" s="17" t="s">
        <v>47</v>
      </c>
      <c r="F90" s="17" t="s">
        <v>525</v>
      </c>
      <c r="G90" s="17" t="s">
        <v>526</v>
      </c>
      <c r="H90" s="17" t="s">
        <v>192</v>
      </c>
      <c r="I90" s="17" t="s">
        <v>70</v>
      </c>
    </row>
    <row r="91" spans="1:9" x14ac:dyDescent="0.25">
      <c r="A91" s="17" t="s">
        <v>527</v>
      </c>
      <c r="B91" s="17" t="s">
        <v>46</v>
      </c>
      <c r="C91" s="17" t="s">
        <v>528</v>
      </c>
      <c r="D91" s="17" t="s">
        <v>193</v>
      </c>
      <c r="E91" s="17" t="s">
        <v>47</v>
      </c>
      <c r="F91" s="17"/>
      <c r="G91" s="17"/>
      <c r="H91" s="17" t="s">
        <v>194</v>
      </c>
      <c r="I91" s="17"/>
    </row>
    <row r="92" spans="1:9" x14ac:dyDescent="0.25">
      <c r="A92" s="17" t="s">
        <v>529</v>
      </c>
      <c r="B92" s="17" t="s">
        <v>49</v>
      </c>
      <c r="C92" s="17" t="s">
        <v>306</v>
      </c>
      <c r="D92" s="17" t="s">
        <v>0</v>
      </c>
      <c r="E92" s="17" t="s">
        <v>47</v>
      </c>
      <c r="F92" s="17" t="s">
        <v>530</v>
      </c>
      <c r="G92" s="17" t="s">
        <v>531</v>
      </c>
      <c r="H92" s="17" t="s">
        <v>195</v>
      </c>
      <c r="I92" s="17" t="s">
        <v>88</v>
      </c>
    </row>
    <row r="93" spans="1:9" x14ac:dyDescent="0.25">
      <c r="A93" s="17" t="s">
        <v>532</v>
      </c>
      <c r="B93" s="17" t="s">
        <v>49</v>
      </c>
      <c r="C93" s="17" t="s">
        <v>306</v>
      </c>
      <c r="D93" s="17" t="s">
        <v>0</v>
      </c>
      <c r="E93" s="17" t="s">
        <v>47</v>
      </c>
      <c r="F93" s="17" t="s">
        <v>530</v>
      </c>
      <c r="G93" s="17" t="s">
        <v>533</v>
      </c>
      <c r="H93" s="17" t="s">
        <v>196</v>
      </c>
      <c r="I93" s="17" t="s">
        <v>88</v>
      </c>
    </row>
    <row r="94" spans="1:9" x14ac:dyDescent="0.25">
      <c r="A94" s="17" t="s">
        <v>534</v>
      </c>
      <c r="B94" s="17" t="s">
        <v>49</v>
      </c>
      <c r="C94" s="17" t="s">
        <v>355</v>
      </c>
      <c r="D94" s="17" t="s">
        <v>51</v>
      </c>
      <c r="E94" s="17" t="s">
        <v>47</v>
      </c>
      <c r="F94" s="17" t="s">
        <v>535</v>
      </c>
      <c r="G94" s="17" t="s">
        <v>536</v>
      </c>
      <c r="H94" s="17" t="s">
        <v>197</v>
      </c>
      <c r="I94" s="17" t="s">
        <v>87</v>
      </c>
    </row>
    <row r="95" spans="1:9" x14ac:dyDescent="0.25">
      <c r="A95" s="17" t="s">
        <v>537</v>
      </c>
      <c r="B95" s="17" t="s">
        <v>49</v>
      </c>
      <c r="C95" s="17" t="s">
        <v>355</v>
      </c>
      <c r="D95" s="17" t="s">
        <v>51</v>
      </c>
      <c r="E95" s="17" t="s">
        <v>47</v>
      </c>
      <c r="F95" s="17" t="s">
        <v>538</v>
      </c>
      <c r="G95" s="17" t="s">
        <v>539</v>
      </c>
      <c r="H95" s="17" t="s">
        <v>198</v>
      </c>
      <c r="I95" s="17" t="s">
        <v>87</v>
      </c>
    </row>
    <row r="96" spans="1:9" x14ac:dyDescent="0.25">
      <c r="A96" s="17" t="s">
        <v>540</v>
      </c>
      <c r="B96" s="17" t="s">
        <v>48</v>
      </c>
      <c r="C96" s="17" t="s">
        <v>541</v>
      </c>
      <c r="D96" s="17" t="s">
        <v>199</v>
      </c>
      <c r="E96" s="17" t="s">
        <v>47</v>
      </c>
      <c r="F96" s="17" t="s">
        <v>542</v>
      </c>
      <c r="G96" s="17" t="s">
        <v>543</v>
      </c>
      <c r="H96" s="17" t="s">
        <v>200</v>
      </c>
      <c r="I96" s="17" t="s">
        <v>201</v>
      </c>
    </row>
    <row r="97" spans="1:9" x14ac:dyDescent="0.25">
      <c r="A97" s="17" t="s">
        <v>544</v>
      </c>
      <c r="B97" s="17" t="s">
        <v>49</v>
      </c>
      <c r="C97" s="17" t="s">
        <v>306</v>
      </c>
      <c r="D97" s="17" t="s">
        <v>0</v>
      </c>
      <c r="E97" s="17" t="s">
        <v>47</v>
      </c>
      <c r="F97" s="17" t="s">
        <v>530</v>
      </c>
      <c r="G97" s="17" t="s">
        <v>545</v>
      </c>
      <c r="H97" s="17" t="s">
        <v>202</v>
      </c>
      <c r="I97" s="17" t="s">
        <v>88</v>
      </c>
    </row>
    <row r="98" spans="1:9" x14ac:dyDescent="0.25">
      <c r="A98" s="17" t="s">
        <v>546</v>
      </c>
      <c r="B98" s="17" t="s">
        <v>49</v>
      </c>
      <c r="C98" s="17" t="s">
        <v>306</v>
      </c>
      <c r="D98" s="17" t="s">
        <v>0</v>
      </c>
      <c r="E98" s="17" t="s">
        <v>47</v>
      </c>
      <c r="F98" s="17" t="s">
        <v>547</v>
      </c>
      <c r="G98" s="17" t="s">
        <v>548</v>
      </c>
      <c r="H98" s="17" t="s">
        <v>203</v>
      </c>
      <c r="I98" s="17" t="s">
        <v>88</v>
      </c>
    </row>
    <row r="99" spans="1:9" x14ac:dyDescent="0.25">
      <c r="A99" s="17" t="s">
        <v>549</v>
      </c>
      <c r="B99" s="17" t="s">
        <v>48</v>
      </c>
      <c r="C99" s="17" t="s">
        <v>550</v>
      </c>
      <c r="D99" s="17" t="s">
        <v>204</v>
      </c>
      <c r="E99" s="17" t="s">
        <v>47</v>
      </c>
      <c r="F99" s="17" t="s">
        <v>551</v>
      </c>
      <c r="G99" s="17" t="s">
        <v>552</v>
      </c>
      <c r="H99" s="17" t="s">
        <v>205</v>
      </c>
      <c r="I99" s="17" t="s">
        <v>81</v>
      </c>
    </row>
    <row r="100" spans="1:9" x14ac:dyDescent="0.25">
      <c r="A100" s="17" t="s">
        <v>553</v>
      </c>
      <c r="B100" s="17" t="s">
        <v>46</v>
      </c>
      <c r="C100" s="17" t="s">
        <v>550</v>
      </c>
      <c r="D100" s="17" t="s">
        <v>204</v>
      </c>
      <c r="E100" s="17" t="s">
        <v>47</v>
      </c>
      <c r="F100" s="17" t="s">
        <v>554</v>
      </c>
      <c r="G100" s="17" t="s">
        <v>555</v>
      </c>
      <c r="H100" s="17" t="s">
        <v>206</v>
      </c>
      <c r="I100" s="17" t="s">
        <v>81</v>
      </c>
    </row>
    <row r="101" spans="1:9" x14ac:dyDescent="0.25">
      <c r="A101" s="17" t="s">
        <v>556</v>
      </c>
      <c r="B101" s="17" t="s">
        <v>49</v>
      </c>
      <c r="C101" s="17" t="s">
        <v>306</v>
      </c>
      <c r="D101" s="17" t="s">
        <v>0</v>
      </c>
      <c r="E101" s="17" t="s">
        <v>47</v>
      </c>
      <c r="F101" s="17" t="s">
        <v>547</v>
      </c>
      <c r="G101" s="17" t="s">
        <v>557</v>
      </c>
      <c r="H101" s="17" t="s">
        <v>207</v>
      </c>
      <c r="I101" s="17" t="s">
        <v>88</v>
      </c>
    </row>
    <row r="102" spans="1:9" x14ac:dyDescent="0.25">
      <c r="A102" s="17" t="s">
        <v>558</v>
      </c>
      <c r="B102" s="17" t="s">
        <v>49</v>
      </c>
      <c r="C102" s="17" t="s">
        <v>306</v>
      </c>
      <c r="D102" s="17" t="s">
        <v>0</v>
      </c>
      <c r="E102" s="17" t="s">
        <v>47</v>
      </c>
      <c r="F102" s="17" t="s">
        <v>547</v>
      </c>
      <c r="G102" s="17" t="s">
        <v>559</v>
      </c>
      <c r="H102" s="17" t="s">
        <v>208</v>
      </c>
      <c r="I102" s="17" t="s">
        <v>88</v>
      </c>
    </row>
    <row r="103" spans="1:9" x14ac:dyDescent="0.25">
      <c r="A103" s="17" t="s">
        <v>560</v>
      </c>
      <c r="B103" s="17" t="s">
        <v>49</v>
      </c>
      <c r="C103" s="17" t="s">
        <v>306</v>
      </c>
      <c r="D103" s="17" t="s">
        <v>0</v>
      </c>
      <c r="E103" s="17" t="s">
        <v>47</v>
      </c>
      <c r="F103" s="17" t="s">
        <v>561</v>
      </c>
      <c r="G103" s="17" t="s">
        <v>562</v>
      </c>
      <c r="H103" s="17" t="s">
        <v>209</v>
      </c>
      <c r="I103" s="17" t="s">
        <v>88</v>
      </c>
    </row>
    <row r="104" spans="1:9" x14ac:dyDescent="0.25">
      <c r="A104" s="17" t="s">
        <v>563</v>
      </c>
      <c r="B104" s="17" t="s">
        <v>49</v>
      </c>
      <c r="C104" s="17" t="s">
        <v>306</v>
      </c>
      <c r="D104" s="17" t="s">
        <v>0</v>
      </c>
      <c r="E104" s="17" t="s">
        <v>47</v>
      </c>
      <c r="F104" s="17" t="s">
        <v>561</v>
      </c>
      <c r="G104" s="17" t="s">
        <v>564</v>
      </c>
      <c r="H104" s="17" t="s">
        <v>210</v>
      </c>
      <c r="I104" s="17" t="s">
        <v>88</v>
      </c>
    </row>
    <row r="105" spans="1:9" x14ac:dyDescent="0.25">
      <c r="A105" s="17" t="s">
        <v>565</v>
      </c>
      <c r="B105" s="17" t="s">
        <v>49</v>
      </c>
      <c r="C105" s="17" t="s">
        <v>306</v>
      </c>
      <c r="D105" s="17" t="s">
        <v>0</v>
      </c>
      <c r="E105" s="17" t="s">
        <v>47</v>
      </c>
      <c r="F105" s="17" t="s">
        <v>561</v>
      </c>
      <c r="G105" s="17" t="s">
        <v>566</v>
      </c>
      <c r="H105" s="17" t="s">
        <v>211</v>
      </c>
      <c r="I105" s="17" t="s">
        <v>88</v>
      </c>
    </row>
    <row r="106" spans="1:9" x14ac:dyDescent="0.25">
      <c r="A106" s="17" t="s">
        <v>567</v>
      </c>
      <c r="B106" s="17" t="s">
        <v>49</v>
      </c>
      <c r="C106" s="17" t="s">
        <v>306</v>
      </c>
      <c r="D106" s="17" t="s">
        <v>0</v>
      </c>
      <c r="E106" s="17" t="s">
        <v>47</v>
      </c>
      <c r="F106" s="17" t="s">
        <v>568</v>
      </c>
      <c r="G106" s="17" t="s">
        <v>569</v>
      </c>
      <c r="H106" s="17" t="s">
        <v>212</v>
      </c>
      <c r="I106" s="17" t="s">
        <v>88</v>
      </c>
    </row>
    <row r="107" spans="1:9" x14ac:dyDescent="0.25">
      <c r="A107" s="17" t="s">
        <v>570</v>
      </c>
      <c r="B107" s="17" t="s">
        <v>46</v>
      </c>
      <c r="C107" s="17" t="s">
        <v>342</v>
      </c>
      <c r="D107" s="17" t="s">
        <v>60</v>
      </c>
      <c r="E107" s="17" t="s">
        <v>54</v>
      </c>
      <c r="F107" s="17" t="s">
        <v>571</v>
      </c>
      <c r="G107" s="17" t="s">
        <v>572</v>
      </c>
      <c r="H107" s="17" t="s">
        <v>213</v>
      </c>
      <c r="I107" s="17" t="s">
        <v>136</v>
      </c>
    </row>
    <row r="108" spans="1:9" x14ac:dyDescent="0.25">
      <c r="A108" s="17" t="s">
        <v>573</v>
      </c>
      <c r="B108" s="17" t="s">
        <v>46</v>
      </c>
      <c r="C108" s="17" t="s">
        <v>519</v>
      </c>
      <c r="D108" s="17" t="s">
        <v>57</v>
      </c>
      <c r="E108" s="17" t="s">
        <v>54</v>
      </c>
      <c r="F108" s="17"/>
      <c r="G108" s="17"/>
      <c r="H108" s="17" t="s">
        <v>214</v>
      </c>
      <c r="I108" s="17"/>
    </row>
    <row r="109" spans="1:9" x14ac:dyDescent="0.25">
      <c r="A109" s="17" t="s">
        <v>574</v>
      </c>
      <c r="B109" s="17" t="s">
        <v>48</v>
      </c>
      <c r="C109" s="17" t="s">
        <v>308</v>
      </c>
      <c r="D109" s="17" t="s">
        <v>58</v>
      </c>
      <c r="E109" s="17" t="s">
        <v>47</v>
      </c>
      <c r="F109" s="17" t="s">
        <v>575</v>
      </c>
      <c r="G109" s="17" t="s">
        <v>576</v>
      </c>
      <c r="H109" s="17" t="s">
        <v>215</v>
      </c>
      <c r="I109" s="17" t="s">
        <v>59</v>
      </c>
    </row>
    <row r="110" spans="1:9" x14ac:dyDescent="0.25">
      <c r="A110" s="17" t="s">
        <v>577</v>
      </c>
      <c r="B110" s="17" t="s">
        <v>49</v>
      </c>
      <c r="C110" s="17" t="s">
        <v>306</v>
      </c>
      <c r="D110" s="17" t="s">
        <v>0</v>
      </c>
      <c r="E110" s="17" t="s">
        <v>47</v>
      </c>
      <c r="F110" s="17" t="s">
        <v>578</v>
      </c>
      <c r="G110" s="17" t="s">
        <v>579</v>
      </c>
      <c r="H110" s="17" t="s">
        <v>216</v>
      </c>
      <c r="I110" s="17" t="s">
        <v>88</v>
      </c>
    </row>
    <row r="111" spans="1:9" x14ac:dyDescent="0.25">
      <c r="A111" s="17" t="s">
        <v>580</v>
      </c>
      <c r="B111" s="17" t="s">
        <v>49</v>
      </c>
      <c r="C111" s="17" t="s">
        <v>306</v>
      </c>
      <c r="D111" s="17" t="s">
        <v>0</v>
      </c>
      <c r="E111" s="17" t="s">
        <v>47</v>
      </c>
      <c r="F111" s="17" t="s">
        <v>578</v>
      </c>
      <c r="G111" s="17" t="s">
        <v>581</v>
      </c>
      <c r="H111" s="17" t="s">
        <v>217</v>
      </c>
      <c r="I111" s="17" t="s">
        <v>88</v>
      </c>
    </row>
    <row r="112" spans="1:9" x14ac:dyDescent="0.25">
      <c r="A112" s="17" t="s">
        <v>582</v>
      </c>
      <c r="B112" s="17" t="s">
        <v>49</v>
      </c>
      <c r="C112" s="17" t="s">
        <v>342</v>
      </c>
      <c r="D112" s="17" t="s">
        <v>60</v>
      </c>
      <c r="E112" s="17" t="s">
        <v>47</v>
      </c>
      <c r="F112" s="17" t="s">
        <v>583</v>
      </c>
      <c r="G112" s="17" t="s">
        <v>584</v>
      </c>
      <c r="H112" s="17" t="s">
        <v>218</v>
      </c>
      <c r="I112" s="17" t="s">
        <v>70</v>
      </c>
    </row>
    <row r="113" spans="1:9" x14ac:dyDescent="0.25">
      <c r="A113" s="17" t="s">
        <v>585</v>
      </c>
      <c r="B113" s="17" t="s">
        <v>48</v>
      </c>
      <c r="C113" s="17" t="s">
        <v>503</v>
      </c>
      <c r="D113" s="17" t="s">
        <v>55</v>
      </c>
      <c r="E113" s="17" t="s">
        <v>47</v>
      </c>
      <c r="F113" s="17" t="s">
        <v>586</v>
      </c>
      <c r="G113" s="17" t="s">
        <v>587</v>
      </c>
      <c r="H113" s="17" t="s">
        <v>219</v>
      </c>
      <c r="I113" s="17" t="s">
        <v>68</v>
      </c>
    </row>
    <row r="114" spans="1:9" x14ac:dyDescent="0.25">
      <c r="A114" s="17" t="s">
        <v>588</v>
      </c>
      <c r="B114" s="17" t="s">
        <v>48</v>
      </c>
      <c r="C114" s="17" t="s">
        <v>412</v>
      </c>
      <c r="D114" s="17" t="s">
        <v>65</v>
      </c>
      <c r="E114" s="17" t="s">
        <v>47</v>
      </c>
      <c r="F114" s="17" t="s">
        <v>589</v>
      </c>
      <c r="G114" s="17" t="s">
        <v>590</v>
      </c>
      <c r="H114" s="17" t="s">
        <v>220</v>
      </c>
      <c r="I114" s="17" t="s">
        <v>66</v>
      </c>
    </row>
    <row r="115" spans="1:9" x14ac:dyDescent="0.25">
      <c r="A115" s="17" t="s">
        <v>591</v>
      </c>
      <c r="B115" s="17" t="s">
        <v>48</v>
      </c>
      <c r="C115" s="17" t="s">
        <v>306</v>
      </c>
      <c r="D115" s="17" t="s">
        <v>0</v>
      </c>
      <c r="E115" s="17" t="s">
        <v>47</v>
      </c>
      <c r="F115" s="17" t="s">
        <v>592</v>
      </c>
      <c r="G115" s="17" t="s">
        <v>593</v>
      </c>
      <c r="H115" s="17" t="s">
        <v>221</v>
      </c>
      <c r="I115" s="17" t="s">
        <v>50</v>
      </c>
    </row>
    <row r="116" spans="1:9" x14ac:dyDescent="0.25">
      <c r="A116" s="17" t="s">
        <v>594</v>
      </c>
      <c r="B116" s="17" t="s">
        <v>49</v>
      </c>
      <c r="C116" s="17" t="s">
        <v>306</v>
      </c>
      <c r="D116" s="17" t="s">
        <v>0</v>
      </c>
      <c r="E116" s="17" t="s">
        <v>47</v>
      </c>
      <c r="F116" s="17" t="s">
        <v>595</v>
      </c>
      <c r="G116" s="17" t="s">
        <v>596</v>
      </c>
      <c r="H116" s="17" t="s">
        <v>222</v>
      </c>
      <c r="I116" s="17" t="s">
        <v>88</v>
      </c>
    </row>
    <row r="117" spans="1:9" x14ac:dyDescent="0.25">
      <c r="A117" s="17" t="s">
        <v>597</v>
      </c>
      <c r="B117" s="17" t="s">
        <v>48</v>
      </c>
      <c r="C117" s="17" t="s">
        <v>342</v>
      </c>
      <c r="D117" s="17" t="s">
        <v>60</v>
      </c>
      <c r="E117" s="17" t="s">
        <v>47</v>
      </c>
      <c r="F117" s="17" t="s">
        <v>598</v>
      </c>
      <c r="G117" s="17" t="s">
        <v>599</v>
      </c>
      <c r="H117" s="17" t="s">
        <v>223</v>
      </c>
      <c r="I117" s="17" t="s">
        <v>136</v>
      </c>
    </row>
    <row r="118" spans="1:9" x14ac:dyDescent="0.25">
      <c r="A118" s="17" t="s">
        <v>600</v>
      </c>
      <c r="B118" s="17" t="s">
        <v>89</v>
      </c>
      <c r="C118" s="17" t="s">
        <v>541</v>
      </c>
      <c r="D118" s="17" t="s">
        <v>199</v>
      </c>
      <c r="E118" s="17" t="s">
        <v>47</v>
      </c>
      <c r="F118" s="17" t="s">
        <v>601</v>
      </c>
      <c r="G118" s="17" t="s">
        <v>602</v>
      </c>
      <c r="H118" s="17" t="s">
        <v>224</v>
      </c>
      <c r="I118" s="17" t="s">
        <v>201</v>
      </c>
    </row>
    <row r="119" spans="1:9" x14ac:dyDescent="0.25">
      <c r="A119" s="17" t="s">
        <v>603</v>
      </c>
      <c r="B119" s="17" t="s">
        <v>46</v>
      </c>
      <c r="C119" s="17" t="s">
        <v>604</v>
      </c>
      <c r="D119" s="17" t="s">
        <v>64</v>
      </c>
      <c r="E119" s="17" t="s">
        <v>47</v>
      </c>
      <c r="F119" s="17" t="s">
        <v>605</v>
      </c>
      <c r="G119" s="17" t="s">
        <v>606</v>
      </c>
      <c r="H119" s="17" t="s">
        <v>225</v>
      </c>
      <c r="I119" s="17" t="s">
        <v>80</v>
      </c>
    </row>
    <row r="120" spans="1:9" x14ac:dyDescent="0.25">
      <c r="A120" s="17" t="s">
        <v>607</v>
      </c>
      <c r="B120" s="17" t="s">
        <v>48</v>
      </c>
      <c r="C120" s="17" t="s">
        <v>541</v>
      </c>
      <c r="D120" s="17" t="s">
        <v>199</v>
      </c>
      <c r="E120" s="17" t="s">
        <v>47</v>
      </c>
      <c r="F120" s="17" t="s">
        <v>608</v>
      </c>
      <c r="G120" s="17" t="s">
        <v>609</v>
      </c>
      <c r="H120" s="17" t="s">
        <v>226</v>
      </c>
      <c r="I120" s="17" t="s">
        <v>201</v>
      </c>
    </row>
    <row r="121" spans="1:9" x14ac:dyDescent="0.25">
      <c r="A121" s="17" t="s">
        <v>610</v>
      </c>
      <c r="B121" s="17" t="s">
        <v>48</v>
      </c>
      <c r="C121" s="17" t="s">
        <v>604</v>
      </c>
      <c r="D121" s="17" t="s">
        <v>64</v>
      </c>
      <c r="E121" s="17" t="s">
        <v>47</v>
      </c>
      <c r="F121" s="17" t="s">
        <v>611</v>
      </c>
      <c r="G121" s="17" t="s">
        <v>612</v>
      </c>
      <c r="H121" s="17" t="s">
        <v>227</v>
      </c>
      <c r="I121" s="17" t="s">
        <v>80</v>
      </c>
    </row>
    <row r="122" spans="1:9" x14ac:dyDescent="0.25">
      <c r="A122" s="17" t="s">
        <v>613</v>
      </c>
      <c r="B122" s="17" t="s">
        <v>74</v>
      </c>
      <c r="C122" s="17" t="s">
        <v>342</v>
      </c>
      <c r="D122" s="17" t="s">
        <v>60</v>
      </c>
      <c r="E122" s="17" t="s">
        <v>54</v>
      </c>
      <c r="F122" s="17" t="s">
        <v>614</v>
      </c>
      <c r="G122" s="17" t="s">
        <v>615</v>
      </c>
      <c r="H122" s="17" t="s">
        <v>228</v>
      </c>
      <c r="I122" s="17" t="s">
        <v>79</v>
      </c>
    </row>
    <row r="123" spans="1:9" x14ac:dyDescent="0.25">
      <c r="A123" s="17" t="s">
        <v>616</v>
      </c>
      <c r="B123" s="17" t="s">
        <v>48</v>
      </c>
      <c r="C123" s="17" t="s">
        <v>306</v>
      </c>
      <c r="D123" s="17" t="s">
        <v>0</v>
      </c>
      <c r="E123" s="17" t="s">
        <v>47</v>
      </c>
      <c r="F123" s="17" t="s">
        <v>617</v>
      </c>
      <c r="G123" s="17" t="s">
        <v>618</v>
      </c>
      <c r="H123" s="17" t="s">
        <v>229</v>
      </c>
      <c r="I123" s="17" t="s">
        <v>50</v>
      </c>
    </row>
    <row r="124" spans="1:9" x14ac:dyDescent="0.25">
      <c r="A124" s="17" t="s">
        <v>619</v>
      </c>
      <c r="B124" s="17" t="s">
        <v>48</v>
      </c>
      <c r="C124" s="17" t="s">
        <v>355</v>
      </c>
      <c r="D124" s="17" t="s">
        <v>51</v>
      </c>
      <c r="E124" s="17" t="s">
        <v>47</v>
      </c>
      <c r="F124" s="17" t="s">
        <v>620</v>
      </c>
      <c r="G124" s="17" t="s">
        <v>621</v>
      </c>
      <c r="H124" s="17" t="s">
        <v>230</v>
      </c>
      <c r="I124" s="17" t="s">
        <v>52</v>
      </c>
    </row>
    <row r="125" spans="1:9" x14ac:dyDescent="0.25">
      <c r="A125" s="17" t="s">
        <v>622</v>
      </c>
      <c r="B125" s="17" t="s">
        <v>46</v>
      </c>
      <c r="C125" s="17" t="s">
        <v>355</v>
      </c>
      <c r="D125" s="17" t="s">
        <v>51</v>
      </c>
      <c r="E125" s="17" t="s">
        <v>47</v>
      </c>
      <c r="F125" s="17" t="s">
        <v>623</v>
      </c>
      <c r="G125" s="17" t="s">
        <v>624</v>
      </c>
      <c r="H125" s="17" t="s">
        <v>231</v>
      </c>
      <c r="I125" s="17" t="s">
        <v>52</v>
      </c>
    </row>
    <row r="126" spans="1:9" x14ac:dyDescent="0.25">
      <c r="A126" s="17" t="s">
        <v>625</v>
      </c>
      <c r="B126" s="17" t="s">
        <v>49</v>
      </c>
      <c r="C126" s="17" t="s">
        <v>342</v>
      </c>
      <c r="D126" s="17" t="s">
        <v>60</v>
      </c>
      <c r="E126" s="17" t="s">
        <v>47</v>
      </c>
      <c r="F126" s="17" t="s">
        <v>626</v>
      </c>
      <c r="G126" s="17" t="s">
        <v>627</v>
      </c>
      <c r="H126" s="17" t="s">
        <v>232</v>
      </c>
      <c r="I126" s="17" t="s">
        <v>70</v>
      </c>
    </row>
    <row r="127" spans="1:9" x14ac:dyDescent="0.25">
      <c r="A127" s="17" t="s">
        <v>628</v>
      </c>
      <c r="B127" s="17" t="s">
        <v>49</v>
      </c>
      <c r="C127" s="17" t="s">
        <v>306</v>
      </c>
      <c r="D127" s="17" t="s">
        <v>0</v>
      </c>
      <c r="E127" s="17" t="s">
        <v>47</v>
      </c>
      <c r="F127" s="17" t="s">
        <v>629</v>
      </c>
      <c r="G127" s="17" t="s">
        <v>630</v>
      </c>
      <c r="H127" s="17" t="s">
        <v>233</v>
      </c>
      <c r="I127" s="17" t="s">
        <v>88</v>
      </c>
    </row>
    <row r="128" spans="1:9" x14ac:dyDescent="0.25">
      <c r="A128" s="17" t="s">
        <v>631</v>
      </c>
      <c r="B128" s="17" t="s">
        <v>49</v>
      </c>
      <c r="C128" s="17" t="s">
        <v>306</v>
      </c>
      <c r="D128" s="17" t="s">
        <v>0</v>
      </c>
      <c r="E128" s="17" t="s">
        <v>47</v>
      </c>
      <c r="F128" s="17" t="s">
        <v>629</v>
      </c>
      <c r="G128" s="17" t="s">
        <v>632</v>
      </c>
      <c r="H128" s="17" t="s">
        <v>234</v>
      </c>
      <c r="I128" s="17" t="s">
        <v>88</v>
      </c>
    </row>
    <row r="129" spans="1:9" x14ac:dyDescent="0.25">
      <c r="A129" s="17" t="s">
        <v>633</v>
      </c>
      <c r="B129" s="17" t="s">
        <v>49</v>
      </c>
      <c r="C129" s="17" t="s">
        <v>306</v>
      </c>
      <c r="D129" s="17" t="s">
        <v>0</v>
      </c>
      <c r="E129" s="17" t="s">
        <v>47</v>
      </c>
      <c r="F129" s="17" t="s">
        <v>629</v>
      </c>
      <c r="G129" s="17" t="s">
        <v>634</v>
      </c>
      <c r="H129" s="17" t="s">
        <v>235</v>
      </c>
      <c r="I129" s="17" t="s">
        <v>88</v>
      </c>
    </row>
    <row r="130" spans="1:9" x14ac:dyDescent="0.25">
      <c r="A130" s="17" t="s">
        <v>635</v>
      </c>
      <c r="B130" s="17" t="s">
        <v>49</v>
      </c>
      <c r="C130" s="17" t="s">
        <v>306</v>
      </c>
      <c r="D130" s="17" t="s">
        <v>0</v>
      </c>
      <c r="E130" s="17" t="s">
        <v>47</v>
      </c>
      <c r="F130" s="17" t="s">
        <v>636</v>
      </c>
      <c r="G130" s="17" t="s">
        <v>637</v>
      </c>
      <c r="H130" s="17" t="s">
        <v>236</v>
      </c>
      <c r="I130" s="17" t="s">
        <v>88</v>
      </c>
    </row>
    <row r="131" spans="1:9" x14ac:dyDescent="0.25">
      <c r="A131" s="17" t="s">
        <v>638</v>
      </c>
      <c r="B131" s="17" t="s">
        <v>49</v>
      </c>
      <c r="C131" s="17" t="s">
        <v>306</v>
      </c>
      <c r="D131" s="17" t="s">
        <v>0</v>
      </c>
      <c r="E131" s="17" t="s">
        <v>47</v>
      </c>
      <c r="F131" s="17" t="s">
        <v>636</v>
      </c>
      <c r="G131" s="17" t="s">
        <v>639</v>
      </c>
      <c r="H131" s="17" t="s">
        <v>237</v>
      </c>
      <c r="I131" s="17" t="s">
        <v>88</v>
      </c>
    </row>
    <row r="132" spans="1:9" x14ac:dyDescent="0.25">
      <c r="A132" s="17" t="s">
        <v>640</v>
      </c>
      <c r="B132" s="17" t="s">
        <v>49</v>
      </c>
      <c r="C132" s="17" t="s">
        <v>306</v>
      </c>
      <c r="D132" s="17" t="s">
        <v>0</v>
      </c>
      <c r="E132" s="17" t="s">
        <v>47</v>
      </c>
      <c r="F132" s="17" t="s">
        <v>636</v>
      </c>
      <c r="G132" s="17" t="s">
        <v>641</v>
      </c>
      <c r="H132" s="17" t="s">
        <v>238</v>
      </c>
      <c r="I132" s="17" t="s">
        <v>88</v>
      </c>
    </row>
    <row r="133" spans="1:9" x14ac:dyDescent="0.25">
      <c r="A133" s="17" t="s">
        <v>642</v>
      </c>
      <c r="B133" s="17" t="s">
        <v>49</v>
      </c>
      <c r="C133" s="17" t="s">
        <v>643</v>
      </c>
      <c r="D133" s="17" t="s">
        <v>86</v>
      </c>
      <c r="E133" s="17" t="s">
        <v>47</v>
      </c>
      <c r="F133" s="17"/>
      <c r="G133" s="17"/>
      <c r="H133" s="17" t="s">
        <v>239</v>
      </c>
      <c r="I133" s="17"/>
    </row>
    <row r="134" spans="1:9" x14ac:dyDescent="0.25">
      <c r="A134" s="17" t="s">
        <v>644</v>
      </c>
      <c r="B134" s="17" t="s">
        <v>48</v>
      </c>
      <c r="C134" s="17" t="s">
        <v>306</v>
      </c>
      <c r="D134" s="17" t="s">
        <v>0</v>
      </c>
      <c r="E134" s="17" t="s">
        <v>47</v>
      </c>
      <c r="F134" s="17" t="s">
        <v>645</v>
      </c>
      <c r="G134" s="17" t="s">
        <v>646</v>
      </c>
      <c r="H134" s="17" t="s">
        <v>240</v>
      </c>
      <c r="I134" s="17" t="s">
        <v>50</v>
      </c>
    </row>
    <row r="135" spans="1:9" x14ac:dyDescent="0.25">
      <c r="A135" s="17" t="s">
        <v>647</v>
      </c>
      <c r="B135" s="17" t="s">
        <v>48</v>
      </c>
      <c r="C135" s="17" t="s">
        <v>648</v>
      </c>
      <c r="D135" s="17" t="s">
        <v>241</v>
      </c>
      <c r="E135" s="17" t="s">
        <v>47</v>
      </c>
      <c r="F135" s="17"/>
      <c r="G135" s="17"/>
      <c r="H135" s="17" t="s">
        <v>242</v>
      </c>
      <c r="I135" s="17"/>
    </row>
    <row r="136" spans="1:9" x14ac:dyDescent="0.25">
      <c r="A136" s="17" t="s">
        <v>649</v>
      </c>
      <c r="B136" s="17" t="s">
        <v>74</v>
      </c>
      <c r="C136" s="17" t="s">
        <v>308</v>
      </c>
      <c r="D136" s="17" t="s">
        <v>58</v>
      </c>
      <c r="E136" s="17" t="s">
        <v>54</v>
      </c>
      <c r="F136" s="17" t="s">
        <v>650</v>
      </c>
      <c r="G136" s="17" t="s">
        <v>651</v>
      </c>
      <c r="H136" s="17" t="s">
        <v>243</v>
      </c>
      <c r="I136" s="17" t="s">
        <v>59</v>
      </c>
    </row>
    <row r="137" spans="1:9" x14ac:dyDescent="0.25">
      <c r="A137" s="17" t="s">
        <v>652</v>
      </c>
      <c r="B137" s="17" t="s">
        <v>49</v>
      </c>
      <c r="C137" s="17" t="s">
        <v>306</v>
      </c>
      <c r="D137" s="17" t="s">
        <v>0</v>
      </c>
      <c r="E137" s="17" t="s">
        <v>47</v>
      </c>
      <c r="F137" s="17" t="s">
        <v>653</v>
      </c>
      <c r="G137" s="17" t="s">
        <v>654</v>
      </c>
      <c r="H137" s="17" t="s">
        <v>244</v>
      </c>
      <c r="I137" s="17" t="s">
        <v>88</v>
      </c>
    </row>
    <row r="138" spans="1:9" x14ac:dyDescent="0.25">
      <c r="A138" s="17" t="s">
        <v>655</v>
      </c>
      <c r="B138" s="17" t="s">
        <v>48</v>
      </c>
      <c r="C138" s="17" t="s">
        <v>519</v>
      </c>
      <c r="D138" s="17" t="s">
        <v>57</v>
      </c>
      <c r="E138" s="17" t="s">
        <v>47</v>
      </c>
      <c r="F138" s="17"/>
      <c r="G138" s="17"/>
      <c r="H138" s="17" t="s">
        <v>245</v>
      </c>
      <c r="I138" s="17"/>
    </row>
    <row r="139" spans="1:9" x14ac:dyDescent="0.25">
      <c r="A139" s="17" t="s">
        <v>656</v>
      </c>
      <c r="B139" s="17" t="s">
        <v>49</v>
      </c>
      <c r="C139" s="17" t="s">
        <v>306</v>
      </c>
      <c r="D139" s="17" t="s">
        <v>0</v>
      </c>
      <c r="E139" s="17" t="s">
        <v>47</v>
      </c>
      <c r="F139" s="17" t="s">
        <v>653</v>
      </c>
      <c r="G139" s="17" t="s">
        <v>657</v>
      </c>
      <c r="H139" s="17" t="s">
        <v>246</v>
      </c>
      <c r="I139" s="17" t="s">
        <v>88</v>
      </c>
    </row>
    <row r="140" spans="1:9" x14ac:dyDescent="0.25">
      <c r="A140" s="17" t="s">
        <v>658</v>
      </c>
      <c r="B140" s="17" t="s">
        <v>49</v>
      </c>
      <c r="C140" s="17" t="s">
        <v>385</v>
      </c>
      <c r="D140" s="17" t="s">
        <v>129</v>
      </c>
      <c r="E140" s="17" t="s">
        <v>47</v>
      </c>
      <c r="F140" s="17"/>
      <c r="G140" s="17"/>
      <c r="H140" s="17" t="s">
        <v>247</v>
      </c>
      <c r="I140" s="17"/>
    </row>
    <row r="141" spans="1:9" x14ac:dyDescent="0.25">
      <c r="A141" s="17" t="s">
        <v>659</v>
      </c>
      <c r="B141" s="17" t="s">
        <v>49</v>
      </c>
      <c r="C141" s="17" t="s">
        <v>385</v>
      </c>
      <c r="D141" s="17" t="s">
        <v>129</v>
      </c>
      <c r="E141" s="17" t="s">
        <v>47</v>
      </c>
      <c r="F141" s="17"/>
      <c r="G141" s="17"/>
      <c r="H141" s="17" t="s">
        <v>248</v>
      </c>
      <c r="I141" s="17"/>
    </row>
    <row r="142" spans="1:9" x14ac:dyDescent="0.25">
      <c r="A142" s="17" t="s">
        <v>660</v>
      </c>
      <c r="B142" s="17" t="s">
        <v>49</v>
      </c>
      <c r="C142" s="17" t="s">
        <v>306</v>
      </c>
      <c r="D142" s="17" t="s">
        <v>0</v>
      </c>
      <c r="E142" s="17" t="s">
        <v>47</v>
      </c>
      <c r="F142" s="17" t="s">
        <v>661</v>
      </c>
      <c r="G142" s="17" t="s">
        <v>662</v>
      </c>
      <c r="H142" s="17" t="s">
        <v>249</v>
      </c>
      <c r="I142" s="17" t="s">
        <v>88</v>
      </c>
    </row>
    <row r="143" spans="1:9" x14ac:dyDescent="0.25">
      <c r="A143" s="17" t="s">
        <v>663</v>
      </c>
      <c r="B143" s="17" t="s">
        <v>48</v>
      </c>
      <c r="C143" s="17" t="s">
        <v>664</v>
      </c>
      <c r="D143" s="17" t="s">
        <v>76</v>
      </c>
      <c r="E143" s="17" t="s">
        <v>47</v>
      </c>
      <c r="F143" s="17"/>
      <c r="G143" s="17"/>
      <c r="H143" s="17" t="s">
        <v>250</v>
      </c>
      <c r="I143" s="17"/>
    </row>
    <row r="144" spans="1:9" x14ac:dyDescent="0.25">
      <c r="A144" s="17" t="s">
        <v>665</v>
      </c>
      <c r="B144" s="17" t="s">
        <v>46</v>
      </c>
      <c r="C144" s="17" t="s">
        <v>342</v>
      </c>
      <c r="D144" s="17" t="s">
        <v>60</v>
      </c>
      <c r="E144" s="17" t="s">
        <v>47</v>
      </c>
      <c r="F144" s="17" t="s">
        <v>666</v>
      </c>
      <c r="G144" s="17" t="s">
        <v>667</v>
      </c>
      <c r="H144" s="17" t="s">
        <v>251</v>
      </c>
      <c r="I144" s="17" t="s">
        <v>136</v>
      </c>
    </row>
    <row r="145" spans="1:9" x14ac:dyDescent="0.25">
      <c r="A145" s="17" t="s">
        <v>668</v>
      </c>
      <c r="B145" s="17" t="s">
        <v>49</v>
      </c>
      <c r="C145" s="17" t="s">
        <v>306</v>
      </c>
      <c r="D145" s="17" t="s">
        <v>0</v>
      </c>
      <c r="E145" s="17" t="s">
        <v>47</v>
      </c>
      <c r="F145" s="17" t="s">
        <v>669</v>
      </c>
      <c r="G145" s="17" t="s">
        <v>670</v>
      </c>
      <c r="H145" s="17" t="s">
        <v>252</v>
      </c>
      <c r="I145" s="17" t="s">
        <v>88</v>
      </c>
    </row>
    <row r="146" spans="1:9" x14ac:dyDescent="0.25">
      <c r="A146" s="17" t="s">
        <v>671</v>
      </c>
      <c r="B146" s="17" t="s">
        <v>46</v>
      </c>
      <c r="C146" s="17" t="s">
        <v>672</v>
      </c>
      <c r="D146" s="17" t="s">
        <v>77</v>
      </c>
      <c r="E146" s="17" t="s">
        <v>54</v>
      </c>
      <c r="F146" s="17" t="s">
        <v>673</v>
      </c>
      <c r="G146" s="17" t="s">
        <v>674</v>
      </c>
      <c r="H146" s="17" t="s">
        <v>253</v>
      </c>
      <c r="I146" s="17" t="s">
        <v>63</v>
      </c>
    </row>
    <row r="147" spans="1:9" x14ac:dyDescent="0.25">
      <c r="A147" s="17" t="s">
        <v>675</v>
      </c>
      <c r="B147" s="17" t="s">
        <v>49</v>
      </c>
      <c r="C147" s="17" t="s">
        <v>306</v>
      </c>
      <c r="D147" s="17" t="s">
        <v>0</v>
      </c>
      <c r="E147" s="17" t="s">
        <v>47</v>
      </c>
      <c r="F147" s="17" t="s">
        <v>669</v>
      </c>
      <c r="G147" s="17" t="s">
        <v>676</v>
      </c>
      <c r="H147" s="17" t="s">
        <v>254</v>
      </c>
      <c r="I147" s="17" t="s">
        <v>88</v>
      </c>
    </row>
    <row r="148" spans="1:9" x14ac:dyDescent="0.25">
      <c r="A148" s="17" t="s">
        <v>677</v>
      </c>
      <c r="B148" s="17" t="s">
        <v>49</v>
      </c>
      <c r="C148" s="17" t="s">
        <v>306</v>
      </c>
      <c r="D148" s="17" t="s">
        <v>0</v>
      </c>
      <c r="E148" s="17" t="s">
        <v>47</v>
      </c>
      <c r="F148" s="17" t="s">
        <v>678</v>
      </c>
      <c r="G148" s="17" t="s">
        <v>679</v>
      </c>
      <c r="H148" s="17" t="s">
        <v>255</v>
      </c>
      <c r="I148" s="17" t="s">
        <v>88</v>
      </c>
    </row>
    <row r="149" spans="1:9" x14ac:dyDescent="0.25">
      <c r="A149" s="17" t="s">
        <v>680</v>
      </c>
      <c r="B149" s="17" t="s">
        <v>49</v>
      </c>
      <c r="C149" s="17" t="s">
        <v>306</v>
      </c>
      <c r="D149" s="17" t="s">
        <v>0</v>
      </c>
      <c r="E149" s="17" t="s">
        <v>47</v>
      </c>
      <c r="F149" s="17" t="s">
        <v>678</v>
      </c>
      <c r="G149" s="17" t="s">
        <v>681</v>
      </c>
      <c r="H149" s="17" t="s">
        <v>256</v>
      </c>
      <c r="I149" s="17" t="s">
        <v>88</v>
      </c>
    </row>
    <row r="150" spans="1:9" x14ac:dyDescent="0.25">
      <c r="A150" s="17" t="s">
        <v>682</v>
      </c>
      <c r="B150" s="17" t="s">
        <v>48</v>
      </c>
      <c r="C150" s="17" t="s">
        <v>306</v>
      </c>
      <c r="D150" s="17" t="s">
        <v>0</v>
      </c>
      <c r="E150" s="17" t="s">
        <v>67</v>
      </c>
      <c r="F150" s="17" t="s">
        <v>683</v>
      </c>
      <c r="G150" s="17" t="s">
        <v>684</v>
      </c>
      <c r="H150" s="17" t="s">
        <v>257</v>
      </c>
      <c r="I150" s="17" t="s">
        <v>50</v>
      </c>
    </row>
    <row r="151" spans="1:9" x14ac:dyDescent="0.25">
      <c r="A151" s="17" t="s">
        <v>685</v>
      </c>
      <c r="B151" s="17" t="s">
        <v>48</v>
      </c>
      <c r="C151" s="17" t="s">
        <v>306</v>
      </c>
      <c r="D151" s="17" t="s">
        <v>0</v>
      </c>
      <c r="E151" s="17" t="s">
        <v>67</v>
      </c>
      <c r="F151" s="17" t="s">
        <v>686</v>
      </c>
      <c r="G151" s="17" t="s">
        <v>687</v>
      </c>
      <c r="H151" s="17" t="s">
        <v>258</v>
      </c>
      <c r="I151" s="17" t="s">
        <v>50</v>
      </c>
    </row>
    <row r="152" spans="1:9" x14ac:dyDescent="0.25">
      <c r="A152" s="17" t="s">
        <v>688</v>
      </c>
      <c r="B152" s="17" t="s">
        <v>48</v>
      </c>
      <c r="C152" s="17" t="s">
        <v>306</v>
      </c>
      <c r="D152" s="17" t="s">
        <v>0</v>
      </c>
      <c r="E152" s="17" t="s">
        <v>67</v>
      </c>
      <c r="F152" s="17" t="s">
        <v>686</v>
      </c>
      <c r="G152" s="17" t="s">
        <v>689</v>
      </c>
      <c r="H152" s="17" t="s">
        <v>259</v>
      </c>
      <c r="I152" s="17" t="s">
        <v>50</v>
      </c>
    </row>
    <row r="153" spans="1:9" x14ac:dyDescent="0.25">
      <c r="A153" s="17" t="s">
        <v>690</v>
      </c>
      <c r="B153" s="17" t="s">
        <v>48</v>
      </c>
      <c r="C153" s="17" t="s">
        <v>306</v>
      </c>
      <c r="D153" s="17" t="s">
        <v>0</v>
      </c>
      <c r="E153" s="17" t="s">
        <v>47</v>
      </c>
      <c r="F153" s="17" t="s">
        <v>691</v>
      </c>
      <c r="G153" s="17" t="s">
        <v>692</v>
      </c>
      <c r="H153" s="17" t="s">
        <v>260</v>
      </c>
      <c r="I153" s="17" t="s">
        <v>50</v>
      </c>
    </row>
    <row r="154" spans="1:9" x14ac:dyDescent="0.25">
      <c r="A154" s="17" t="s">
        <v>693</v>
      </c>
      <c r="B154" s="17" t="s">
        <v>49</v>
      </c>
      <c r="C154" s="17" t="s">
        <v>306</v>
      </c>
      <c r="D154" s="17" t="s">
        <v>0</v>
      </c>
      <c r="E154" s="17" t="s">
        <v>47</v>
      </c>
      <c r="F154" s="17" t="s">
        <v>694</v>
      </c>
      <c r="G154" s="17" t="s">
        <v>695</v>
      </c>
      <c r="H154" s="17" t="s">
        <v>261</v>
      </c>
      <c r="I154" s="17" t="s">
        <v>88</v>
      </c>
    </row>
    <row r="155" spans="1:9" x14ac:dyDescent="0.25">
      <c r="A155" s="17" t="s">
        <v>696</v>
      </c>
      <c r="B155" s="17" t="s">
        <v>46</v>
      </c>
      <c r="C155" s="17" t="s">
        <v>306</v>
      </c>
      <c r="D155" s="17" t="s">
        <v>0</v>
      </c>
      <c r="E155" s="17" t="s">
        <v>47</v>
      </c>
      <c r="F155" s="17" t="s">
        <v>683</v>
      </c>
      <c r="G155" s="17" t="s">
        <v>697</v>
      </c>
      <c r="H155" s="17" t="s">
        <v>262</v>
      </c>
      <c r="I155" s="17" t="s">
        <v>50</v>
      </c>
    </row>
    <row r="156" spans="1:9" x14ac:dyDescent="0.25">
      <c r="A156" s="17" t="s">
        <v>698</v>
      </c>
      <c r="B156" s="17" t="s">
        <v>49</v>
      </c>
      <c r="C156" s="17" t="s">
        <v>306</v>
      </c>
      <c r="D156" s="17" t="s">
        <v>0</v>
      </c>
      <c r="E156" s="17" t="s">
        <v>47</v>
      </c>
      <c r="F156" s="17" t="s">
        <v>699</v>
      </c>
      <c r="G156" s="17" t="s">
        <v>700</v>
      </c>
      <c r="H156" s="17" t="s">
        <v>263</v>
      </c>
      <c r="I156" s="17" t="s">
        <v>88</v>
      </c>
    </row>
    <row r="157" spans="1:9" x14ac:dyDescent="0.25">
      <c r="A157" s="17" t="s">
        <v>701</v>
      </c>
      <c r="B157" s="17" t="s">
        <v>49</v>
      </c>
      <c r="C157" s="17" t="s">
        <v>306</v>
      </c>
      <c r="D157" s="17" t="s">
        <v>0</v>
      </c>
      <c r="E157" s="17" t="s">
        <v>47</v>
      </c>
      <c r="F157" s="17" t="s">
        <v>699</v>
      </c>
      <c r="G157" s="17" t="s">
        <v>702</v>
      </c>
      <c r="H157" s="17" t="s">
        <v>264</v>
      </c>
      <c r="I157" s="17" t="s">
        <v>88</v>
      </c>
    </row>
    <row r="158" spans="1:9" x14ac:dyDescent="0.25">
      <c r="A158" s="17" t="s">
        <v>703</v>
      </c>
      <c r="B158" s="17" t="s">
        <v>49</v>
      </c>
      <c r="C158" s="17" t="s">
        <v>306</v>
      </c>
      <c r="D158" s="17" t="s">
        <v>0</v>
      </c>
      <c r="E158" s="17" t="s">
        <v>47</v>
      </c>
      <c r="F158" s="17" t="s">
        <v>699</v>
      </c>
      <c r="G158" s="17" t="s">
        <v>704</v>
      </c>
      <c r="H158" s="17" t="s">
        <v>265</v>
      </c>
      <c r="I158" s="17" t="s">
        <v>88</v>
      </c>
    </row>
    <row r="159" spans="1:9" x14ac:dyDescent="0.25">
      <c r="A159" s="17" t="s">
        <v>705</v>
      </c>
      <c r="B159" s="17" t="s">
        <v>49</v>
      </c>
      <c r="C159" s="17" t="s">
        <v>306</v>
      </c>
      <c r="D159" s="17" t="s">
        <v>0</v>
      </c>
      <c r="E159" s="17" t="s">
        <v>47</v>
      </c>
      <c r="F159" s="17" t="s">
        <v>706</v>
      </c>
      <c r="G159" s="17" t="s">
        <v>707</v>
      </c>
      <c r="H159" s="17" t="s">
        <v>266</v>
      </c>
      <c r="I159" s="17" t="s">
        <v>88</v>
      </c>
    </row>
    <row r="160" spans="1:9" x14ac:dyDescent="0.25">
      <c r="A160" s="17" t="s">
        <v>708</v>
      </c>
      <c r="B160" s="17" t="s">
        <v>49</v>
      </c>
      <c r="C160" s="17" t="s">
        <v>306</v>
      </c>
      <c r="D160" s="17" t="s">
        <v>0</v>
      </c>
      <c r="E160" s="17" t="s">
        <v>47</v>
      </c>
      <c r="F160" s="17" t="s">
        <v>706</v>
      </c>
      <c r="G160" s="17" t="s">
        <v>709</v>
      </c>
      <c r="H160" s="17" t="s">
        <v>267</v>
      </c>
      <c r="I160" s="17" t="s">
        <v>88</v>
      </c>
    </row>
    <row r="161" spans="1:9" x14ac:dyDescent="0.25">
      <c r="A161" s="17" t="s">
        <v>710</v>
      </c>
      <c r="B161" s="17" t="s">
        <v>48</v>
      </c>
      <c r="C161" s="17" t="s">
        <v>503</v>
      </c>
      <c r="D161" s="17" t="s">
        <v>55</v>
      </c>
      <c r="E161" s="17" t="s">
        <v>47</v>
      </c>
      <c r="F161" s="17" t="s">
        <v>711</v>
      </c>
      <c r="G161" s="17" t="s">
        <v>712</v>
      </c>
      <c r="H161" s="17" t="s">
        <v>268</v>
      </c>
      <c r="I161" s="17" t="s">
        <v>68</v>
      </c>
    </row>
    <row r="162" spans="1:9" x14ac:dyDescent="0.25">
      <c r="A162" s="17" t="s">
        <v>713</v>
      </c>
      <c r="B162" s="17" t="s">
        <v>46</v>
      </c>
      <c r="C162" s="17" t="s">
        <v>435</v>
      </c>
      <c r="D162" s="17"/>
      <c r="E162" s="17" t="s">
        <v>47</v>
      </c>
      <c r="F162" s="17"/>
      <c r="G162" s="17"/>
      <c r="H162" s="17" t="s">
        <v>269</v>
      </c>
      <c r="I162" s="17"/>
    </row>
    <row r="163" spans="1:9" x14ac:dyDescent="0.25">
      <c r="A163" s="17" t="s">
        <v>714</v>
      </c>
      <c r="B163" s="17" t="s">
        <v>46</v>
      </c>
      <c r="C163" s="17" t="s">
        <v>342</v>
      </c>
      <c r="D163" s="17" t="s">
        <v>60</v>
      </c>
      <c r="E163" s="17" t="s">
        <v>47</v>
      </c>
      <c r="F163" s="17" t="s">
        <v>715</v>
      </c>
      <c r="G163" s="17" t="s">
        <v>716</v>
      </c>
      <c r="H163" s="17" t="s">
        <v>270</v>
      </c>
      <c r="I163" s="17" t="s">
        <v>136</v>
      </c>
    </row>
    <row r="164" spans="1:9" x14ac:dyDescent="0.25">
      <c r="A164" s="17" t="s">
        <v>717</v>
      </c>
      <c r="B164" s="17" t="s">
        <v>46</v>
      </c>
      <c r="C164" s="17" t="s">
        <v>306</v>
      </c>
      <c r="D164" s="17" t="s">
        <v>0</v>
      </c>
      <c r="E164" s="17" t="s">
        <v>47</v>
      </c>
      <c r="F164" s="17" t="s">
        <v>718</v>
      </c>
      <c r="G164" s="17" t="s">
        <v>719</v>
      </c>
      <c r="H164" s="17" t="s">
        <v>271</v>
      </c>
      <c r="I164" s="17" t="s">
        <v>50</v>
      </c>
    </row>
    <row r="165" spans="1:9" x14ac:dyDescent="0.25">
      <c r="A165" s="17" t="s">
        <v>720</v>
      </c>
      <c r="B165" s="17" t="s">
        <v>48</v>
      </c>
      <c r="C165" s="17" t="s">
        <v>721</v>
      </c>
      <c r="D165" s="17" t="s">
        <v>272</v>
      </c>
      <c r="E165" s="17" t="s">
        <v>47</v>
      </c>
      <c r="F165" s="17" t="s">
        <v>722</v>
      </c>
      <c r="G165" s="17" t="s">
        <v>723</v>
      </c>
      <c r="H165" s="17" t="s">
        <v>273</v>
      </c>
      <c r="I165" s="17" t="s">
        <v>82</v>
      </c>
    </row>
    <row r="166" spans="1:9" x14ac:dyDescent="0.25">
      <c r="A166" s="17" t="s">
        <v>724</v>
      </c>
      <c r="B166" s="17" t="s">
        <v>49</v>
      </c>
      <c r="C166" s="17" t="s">
        <v>306</v>
      </c>
      <c r="D166" s="17" t="s">
        <v>0</v>
      </c>
      <c r="E166" s="17" t="s">
        <v>47</v>
      </c>
      <c r="F166" s="17" t="s">
        <v>725</v>
      </c>
      <c r="G166" s="17" t="s">
        <v>726</v>
      </c>
      <c r="H166" s="17" t="s">
        <v>274</v>
      </c>
      <c r="I166" s="17" t="s">
        <v>88</v>
      </c>
    </row>
    <row r="167" spans="1:9" x14ac:dyDescent="0.25">
      <c r="A167" s="17" t="s">
        <v>727</v>
      </c>
      <c r="B167" s="17" t="s">
        <v>49</v>
      </c>
      <c r="C167" s="17" t="s">
        <v>306</v>
      </c>
      <c r="D167" s="17" t="s">
        <v>0</v>
      </c>
      <c r="E167" s="17" t="s">
        <v>47</v>
      </c>
      <c r="F167" s="17" t="s">
        <v>725</v>
      </c>
      <c r="G167" s="17" t="s">
        <v>728</v>
      </c>
      <c r="H167" s="17" t="s">
        <v>275</v>
      </c>
      <c r="I167" s="17" t="s">
        <v>88</v>
      </c>
    </row>
    <row r="168" spans="1:9" x14ac:dyDescent="0.25">
      <c r="A168" s="17" t="s">
        <v>729</v>
      </c>
      <c r="B168" s="17" t="s">
        <v>49</v>
      </c>
      <c r="C168" s="17" t="s">
        <v>306</v>
      </c>
      <c r="D168" s="17" t="s">
        <v>0</v>
      </c>
      <c r="E168" s="17" t="s">
        <v>47</v>
      </c>
      <c r="F168" s="17" t="s">
        <v>730</v>
      </c>
      <c r="G168" s="17" t="s">
        <v>731</v>
      </c>
      <c r="H168" s="17" t="s">
        <v>276</v>
      </c>
      <c r="I168" s="17" t="s">
        <v>88</v>
      </c>
    </row>
    <row r="169" spans="1:9" x14ac:dyDescent="0.25">
      <c r="A169" s="17" t="s">
        <v>732</v>
      </c>
      <c r="B169" s="17" t="s">
        <v>49</v>
      </c>
      <c r="C169" s="17" t="s">
        <v>306</v>
      </c>
      <c r="D169" s="17" t="s">
        <v>0</v>
      </c>
      <c r="E169" s="17" t="s">
        <v>47</v>
      </c>
      <c r="F169" s="17" t="s">
        <v>730</v>
      </c>
      <c r="G169" s="17" t="s">
        <v>733</v>
      </c>
      <c r="H169" s="17" t="s">
        <v>277</v>
      </c>
      <c r="I169" s="17" t="s">
        <v>88</v>
      </c>
    </row>
    <row r="170" spans="1:9" x14ac:dyDescent="0.25">
      <c r="A170" s="17" t="s">
        <v>734</v>
      </c>
      <c r="B170" s="17" t="s">
        <v>49</v>
      </c>
      <c r="C170" s="17" t="s">
        <v>735</v>
      </c>
      <c r="D170" s="17" t="s">
        <v>278</v>
      </c>
      <c r="E170" s="17" t="s">
        <v>47</v>
      </c>
      <c r="F170" s="17" t="s">
        <v>736</v>
      </c>
      <c r="G170" s="17"/>
      <c r="H170" s="17" t="s">
        <v>279</v>
      </c>
      <c r="I170" s="17" t="s">
        <v>280</v>
      </c>
    </row>
    <row r="171" spans="1:9" x14ac:dyDescent="0.25">
      <c r="A171" s="17" t="s">
        <v>737</v>
      </c>
      <c r="B171" s="17" t="s">
        <v>49</v>
      </c>
      <c r="C171" s="17" t="s">
        <v>541</v>
      </c>
      <c r="D171" s="17" t="s">
        <v>199</v>
      </c>
      <c r="E171" s="17" t="s">
        <v>47</v>
      </c>
      <c r="F171" s="17" t="s">
        <v>738</v>
      </c>
      <c r="G171" s="17" t="s">
        <v>739</v>
      </c>
      <c r="H171" s="17" t="s">
        <v>281</v>
      </c>
      <c r="I171" s="17" t="s">
        <v>72</v>
      </c>
    </row>
    <row r="172" spans="1:9" x14ac:dyDescent="0.25">
      <c r="A172" s="17" t="s">
        <v>740</v>
      </c>
      <c r="B172" s="17" t="s">
        <v>49</v>
      </c>
      <c r="C172" s="17" t="s">
        <v>306</v>
      </c>
      <c r="D172" s="17" t="s">
        <v>0</v>
      </c>
      <c r="E172" s="17" t="s">
        <v>47</v>
      </c>
      <c r="F172" s="17" t="s">
        <v>741</v>
      </c>
      <c r="G172" s="17" t="s">
        <v>742</v>
      </c>
      <c r="H172" s="17" t="s">
        <v>282</v>
      </c>
      <c r="I172" s="17" t="s">
        <v>88</v>
      </c>
    </row>
    <row r="173" spans="1:9" x14ac:dyDescent="0.25">
      <c r="A173" s="17" t="s">
        <v>743</v>
      </c>
      <c r="B173" s="17" t="s">
        <v>46</v>
      </c>
      <c r="C173" s="17" t="s">
        <v>342</v>
      </c>
      <c r="D173" s="17" t="s">
        <v>60</v>
      </c>
      <c r="E173" s="17" t="s">
        <v>54</v>
      </c>
      <c r="F173" s="17" t="s">
        <v>744</v>
      </c>
      <c r="G173" s="17" t="s">
        <v>745</v>
      </c>
      <c r="H173" s="17" t="s">
        <v>283</v>
      </c>
      <c r="I173" s="17" t="s">
        <v>136</v>
      </c>
    </row>
    <row r="174" spans="1:9" x14ac:dyDescent="0.25">
      <c r="A174" s="17" t="s">
        <v>746</v>
      </c>
      <c r="B174" s="17" t="s">
        <v>49</v>
      </c>
      <c r="C174" s="17" t="s">
        <v>306</v>
      </c>
      <c r="D174" s="17" t="s">
        <v>0</v>
      </c>
      <c r="E174" s="17" t="s">
        <v>47</v>
      </c>
      <c r="F174" s="17" t="s">
        <v>747</v>
      </c>
      <c r="G174" s="17" t="s">
        <v>748</v>
      </c>
      <c r="H174" s="17" t="s">
        <v>284</v>
      </c>
      <c r="I174" s="17" t="s">
        <v>88</v>
      </c>
    </row>
    <row r="175" spans="1:9" x14ac:dyDescent="0.25">
      <c r="A175" s="17" t="s">
        <v>749</v>
      </c>
      <c r="B175" s="17" t="s">
        <v>49</v>
      </c>
      <c r="C175" s="17" t="s">
        <v>643</v>
      </c>
      <c r="D175" s="17" t="s">
        <v>86</v>
      </c>
      <c r="E175" s="17" t="s">
        <v>47</v>
      </c>
      <c r="F175" s="17"/>
      <c r="G175" s="17"/>
      <c r="H175" s="17" t="s">
        <v>285</v>
      </c>
      <c r="I175" s="17"/>
    </row>
    <row r="176" spans="1:9" x14ac:dyDescent="0.25">
      <c r="A176" s="17" t="s">
        <v>750</v>
      </c>
      <c r="B176" s="17" t="s">
        <v>49</v>
      </c>
      <c r="C176" s="17" t="s">
        <v>306</v>
      </c>
      <c r="D176" s="17" t="s">
        <v>0</v>
      </c>
      <c r="E176" s="17" t="s">
        <v>47</v>
      </c>
      <c r="F176" s="17" t="s">
        <v>747</v>
      </c>
      <c r="G176" s="17" t="s">
        <v>751</v>
      </c>
      <c r="H176" s="17" t="s">
        <v>286</v>
      </c>
      <c r="I176" s="17" t="s">
        <v>88</v>
      </c>
    </row>
    <row r="177" spans="1:9" x14ac:dyDescent="0.25">
      <c r="A177" s="17" t="s">
        <v>752</v>
      </c>
      <c r="B177" s="17" t="s">
        <v>48</v>
      </c>
      <c r="C177" s="17" t="s">
        <v>501</v>
      </c>
      <c r="D177" s="17" t="s">
        <v>180</v>
      </c>
      <c r="E177" s="17" t="s">
        <v>47</v>
      </c>
      <c r="F177" s="17"/>
      <c r="G177" s="17"/>
      <c r="H177" s="17" t="s">
        <v>287</v>
      </c>
      <c r="I177" s="17"/>
    </row>
    <row r="178" spans="1:9" x14ac:dyDescent="0.25">
      <c r="A178" s="17" t="s">
        <v>753</v>
      </c>
      <c r="B178" s="17" t="s">
        <v>48</v>
      </c>
      <c r="C178" s="17" t="s">
        <v>306</v>
      </c>
      <c r="D178" s="17" t="s">
        <v>0</v>
      </c>
      <c r="E178" s="17" t="s">
        <v>47</v>
      </c>
      <c r="F178" s="17" t="s">
        <v>754</v>
      </c>
      <c r="G178" s="17" t="s">
        <v>755</v>
      </c>
      <c r="H178" s="17" t="s">
        <v>288</v>
      </c>
      <c r="I178" s="17" t="s">
        <v>50</v>
      </c>
    </row>
    <row r="179" spans="1:9" x14ac:dyDescent="0.25">
      <c r="A179" s="17" t="s">
        <v>756</v>
      </c>
      <c r="B179" s="17" t="s">
        <v>49</v>
      </c>
      <c r="C179" s="17" t="s">
        <v>757</v>
      </c>
      <c r="D179" s="17" t="s">
        <v>69</v>
      </c>
      <c r="E179" s="17" t="s">
        <v>47</v>
      </c>
      <c r="F179" s="17" t="s">
        <v>758</v>
      </c>
      <c r="G179" s="17"/>
      <c r="H179" s="17" t="s">
        <v>289</v>
      </c>
      <c r="I179" s="17" t="s">
        <v>290</v>
      </c>
    </row>
    <row r="180" spans="1:9" x14ac:dyDescent="0.25">
      <c r="A180" s="17" t="s">
        <v>759</v>
      </c>
      <c r="B180" s="17" t="s">
        <v>46</v>
      </c>
      <c r="C180" s="17" t="s">
        <v>306</v>
      </c>
      <c r="D180" s="17" t="s">
        <v>0</v>
      </c>
      <c r="E180" s="17" t="s">
        <v>47</v>
      </c>
      <c r="F180" s="17" t="s">
        <v>760</v>
      </c>
      <c r="G180" s="17" t="s">
        <v>761</v>
      </c>
      <c r="H180" s="17" t="s">
        <v>291</v>
      </c>
      <c r="I180" s="17" t="s">
        <v>50</v>
      </c>
    </row>
    <row r="181" spans="1:9" x14ac:dyDescent="0.25">
      <c r="A181" s="17" t="s">
        <v>762</v>
      </c>
      <c r="B181" s="17" t="s">
        <v>49</v>
      </c>
      <c r="C181" s="17" t="s">
        <v>306</v>
      </c>
      <c r="D181" s="17" t="s">
        <v>0</v>
      </c>
      <c r="E181" s="17" t="s">
        <v>47</v>
      </c>
      <c r="F181" s="17" t="s">
        <v>747</v>
      </c>
      <c r="G181" s="17" t="s">
        <v>763</v>
      </c>
      <c r="H181" s="17" t="s">
        <v>292</v>
      </c>
      <c r="I181" s="17" t="s">
        <v>88</v>
      </c>
    </row>
    <row r="182" spans="1:9" x14ac:dyDescent="0.25">
      <c r="A182" s="17" t="s">
        <v>764</v>
      </c>
      <c r="B182" s="17" t="s">
        <v>46</v>
      </c>
      <c r="C182" s="17" t="s">
        <v>363</v>
      </c>
      <c r="D182" s="17" t="s">
        <v>118</v>
      </c>
      <c r="E182" s="17" t="s">
        <v>54</v>
      </c>
      <c r="F182" s="17" t="s">
        <v>765</v>
      </c>
      <c r="G182" s="17" t="s">
        <v>766</v>
      </c>
      <c r="H182" s="17" t="s">
        <v>293</v>
      </c>
      <c r="I182" s="17" t="s">
        <v>136</v>
      </c>
    </row>
    <row r="183" spans="1:9" x14ac:dyDescent="0.25">
      <c r="A183" s="17" t="s">
        <v>767</v>
      </c>
      <c r="B183" s="17" t="s">
        <v>49</v>
      </c>
      <c r="C183" s="17" t="s">
        <v>768</v>
      </c>
      <c r="D183" s="17" t="s">
        <v>294</v>
      </c>
      <c r="E183" s="17" t="s">
        <v>47</v>
      </c>
      <c r="F183" s="17" t="s">
        <v>769</v>
      </c>
      <c r="G183" s="17"/>
      <c r="H183" s="17" t="s">
        <v>295</v>
      </c>
      <c r="I183" s="17" t="s">
        <v>296</v>
      </c>
    </row>
    <row r="184" spans="1:9" x14ac:dyDescent="0.25">
      <c r="A184" s="17" t="s">
        <v>770</v>
      </c>
      <c r="B184" s="17" t="s">
        <v>49</v>
      </c>
      <c r="C184" s="17" t="s">
        <v>771</v>
      </c>
      <c r="D184" s="17" t="s">
        <v>297</v>
      </c>
      <c r="E184" s="17" t="s">
        <v>47</v>
      </c>
      <c r="F184" s="17" t="s">
        <v>772</v>
      </c>
      <c r="G184" s="17" t="s">
        <v>773</v>
      </c>
      <c r="H184" s="17" t="s">
        <v>298</v>
      </c>
      <c r="I184" s="17" t="s">
        <v>299</v>
      </c>
    </row>
    <row r="185" spans="1:9" x14ac:dyDescent="0.25">
      <c r="A185" s="17" t="s">
        <v>774</v>
      </c>
      <c r="B185" s="17" t="s">
        <v>49</v>
      </c>
      <c r="C185" s="17" t="s">
        <v>323</v>
      </c>
      <c r="D185" s="17" t="s">
        <v>62</v>
      </c>
      <c r="E185" s="17" t="s">
        <v>47</v>
      </c>
      <c r="F185" s="17"/>
      <c r="G185" s="17"/>
      <c r="H185" s="17" t="s">
        <v>300</v>
      </c>
      <c r="I185" s="17"/>
    </row>
    <row r="186" spans="1:9" x14ac:dyDescent="0.25">
      <c r="A186" s="17" t="s">
        <v>775</v>
      </c>
      <c r="B186" s="17" t="s">
        <v>46</v>
      </c>
      <c r="C186" s="17" t="s">
        <v>306</v>
      </c>
      <c r="D186" s="17" t="s">
        <v>0</v>
      </c>
      <c r="E186" s="17" t="s">
        <v>47</v>
      </c>
      <c r="F186" s="17" t="s">
        <v>776</v>
      </c>
      <c r="G186" s="17" t="s">
        <v>777</v>
      </c>
      <c r="H186" s="17" t="s">
        <v>301</v>
      </c>
      <c r="I186" s="17" t="s">
        <v>50</v>
      </c>
    </row>
    <row r="187" spans="1:9" x14ac:dyDescent="0.25">
      <c r="A187" s="17" t="s">
        <v>778</v>
      </c>
      <c r="B187" s="17" t="s">
        <v>49</v>
      </c>
      <c r="C187" s="17" t="s">
        <v>779</v>
      </c>
      <c r="D187" s="17" t="s">
        <v>90</v>
      </c>
      <c r="E187" s="17" t="s">
        <v>47</v>
      </c>
      <c r="F187" s="17" t="s">
        <v>780</v>
      </c>
      <c r="G187" s="17"/>
      <c r="H187" s="17" t="s">
        <v>302</v>
      </c>
      <c r="I187" s="17" t="s">
        <v>303</v>
      </c>
    </row>
    <row r="188" spans="1:9" x14ac:dyDescent="0.25">
      <c r="A188" s="17" t="s">
        <v>781</v>
      </c>
      <c r="B188" s="17" t="s">
        <v>49</v>
      </c>
      <c r="C188" s="17" t="s">
        <v>306</v>
      </c>
      <c r="D188" s="17" t="s">
        <v>0</v>
      </c>
      <c r="E188" s="17" t="s">
        <v>47</v>
      </c>
      <c r="F188" s="17" t="s">
        <v>782</v>
      </c>
      <c r="G188" s="17" t="s">
        <v>783</v>
      </c>
      <c r="H188" s="17" t="s">
        <v>304</v>
      </c>
      <c r="I188" s="17" t="s">
        <v>88</v>
      </c>
    </row>
    <row r="189" spans="1:9" x14ac:dyDescent="0.25">
      <c r="A189" s="17" t="s">
        <v>784</v>
      </c>
      <c r="B189" s="17" t="s">
        <v>46</v>
      </c>
      <c r="C189" s="17">
        <v>66444000</v>
      </c>
      <c r="D189" s="17"/>
      <c r="E189" s="17" t="s">
        <v>54</v>
      </c>
      <c r="F189" s="17"/>
      <c r="G189" s="17"/>
      <c r="H189" s="17" t="s">
        <v>305</v>
      </c>
      <c r="I189" s="17"/>
    </row>
    <row r="190" spans="1:9" x14ac:dyDescent="0.25">
      <c r="A190" s="15"/>
      <c r="F190" s="15"/>
      <c r="G190" s="15"/>
    </row>
    <row r="191" spans="1:9" x14ac:dyDescent="0.25">
      <c r="A191" s="15"/>
      <c r="F191" s="15"/>
      <c r="G191" s="15"/>
    </row>
    <row r="192" spans="1:9" x14ac:dyDescent="0.25">
      <c r="A192" s="15"/>
      <c r="F192" s="15"/>
      <c r="G192" s="15"/>
    </row>
    <row r="193" spans="1:8" x14ac:dyDescent="0.25">
      <c r="A193" s="15"/>
      <c r="F193" s="15"/>
      <c r="G193" s="15"/>
    </row>
    <row r="194" spans="1:8" x14ac:dyDescent="0.25">
      <c r="A194" s="15"/>
      <c r="F194" s="15"/>
    </row>
    <row r="195" spans="1:8" x14ac:dyDescent="0.25">
      <c r="A195" s="15"/>
      <c r="F195" s="15"/>
      <c r="G195" s="15"/>
    </row>
    <row r="196" spans="1:8" x14ac:dyDescent="0.25">
      <c r="A196" s="15"/>
      <c r="F196" s="15"/>
      <c r="G196" s="15"/>
    </row>
    <row r="197" spans="1:8" x14ac:dyDescent="0.25">
      <c r="A197" s="15"/>
      <c r="F197" s="15"/>
      <c r="G197" s="15"/>
    </row>
    <row r="198" spans="1:8" x14ac:dyDescent="0.25">
      <c r="A198" s="15"/>
      <c r="F198" s="15"/>
      <c r="G198" s="15"/>
      <c r="H198" s="16"/>
    </row>
    <row r="199" spans="1:8" x14ac:dyDescent="0.25">
      <c r="A199" s="15"/>
      <c r="F199" s="15"/>
      <c r="G199" s="15"/>
    </row>
    <row r="200" spans="1:8" x14ac:dyDescent="0.25">
      <c r="A200" s="15"/>
      <c r="F200" s="15"/>
      <c r="G200" s="15"/>
    </row>
    <row r="201" spans="1:8" x14ac:dyDescent="0.25">
      <c r="A201" s="15"/>
      <c r="F201" s="15"/>
      <c r="G201" s="15"/>
    </row>
    <row r="202" spans="1:8" x14ac:dyDescent="0.25">
      <c r="A202" s="15"/>
      <c r="F202" s="15"/>
      <c r="G202" s="15"/>
    </row>
    <row r="203" spans="1:8" x14ac:dyDescent="0.25">
      <c r="A203" s="15"/>
      <c r="F203" s="15"/>
      <c r="G203" s="15"/>
    </row>
    <row r="204" spans="1:8" x14ac:dyDescent="0.25">
      <c r="A204" s="15"/>
    </row>
    <row r="205" spans="1:8" x14ac:dyDescent="0.25">
      <c r="A205" s="15"/>
      <c r="F205" s="15"/>
      <c r="G205" s="15"/>
    </row>
    <row r="206" spans="1:8" x14ac:dyDescent="0.25">
      <c r="A206" s="15"/>
      <c r="F206" s="15"/>
      <c r="G206" s="15"/>
    </row>
    <row r="207" spans="1:8" x14ac:dyDescent="0.25">
      <c r="A207" s="15"/>
      <c r="F207" s="15"/>
      <c r="G207" s="15"/>
    </row>
    <row r="208" spans="1:8" x14ac:dyDescent="0.25">
      <c r="A208" s="15"/>
      <c r="F208" s="15"/>
      <c r="G208" s="15"/>
    </row>
    <row r="209" spans="1:7" x14ac:dyDescent="0.25">
      <c r="A209" s="15"/>
      <c r="F209" s="15"/>
      <c r="G209" s="15"/>
    </row>
    <row r="210" spans="1:7" x14ac:dyDescent="0.25">
      <c r="A210" s="15"/>
      <c r="F210" s="15"/>
      <c r="G210" s="15"/>
    </row>
    <row r="211" spans="1:7" x14ac:dyDescent="0.25">
      <c r="A211" s="15"/>
      <c r="F211" s="15"/>
      <c r="G211" s="15"/>
    </row>
    <row r="212" spans="1:7" x14ac:dyDescent="0.25">
      <c r="A212" s="15"/>
    </row>
    <row r="213" spans="1:7" x14ac:dyDescent="0.25">
      <c r="A213" s="15"/>
      <c r="F213" s="15"/>
      <c r="G213" s="15"/>
    </row>
    <row r="214" spans="1:7" x14ac:dyDescent="0.25">
      <c r="A214" s="15"/>
      <c r="F214" s="15"/>
      <c r="G214" s="15"/>
    </row>
    <row r="215" spans="1:7" x14ac:dyDescent="0.25">
      <c r="A215" s="15"/>
      <c r="F215" s="15"/>
      <c r="G215" s="15"/>
    </row>
    <row r="216" spans="1:7" x14ac:dyDescent="0.25">
      <c r="A216" s="15"/>
      <c r="F216" s="15"/>
      <c r="G216" s="15"/>
    </row>
    <row r="217" spans="1:7" x14ac:dyDescent="0.25">
      <c r="A217" s="15"/>
      <c r="F217" s="15"/>
      <c r="G217" s="15"/>
    </row>
    <row r="218" spans="1:7" x14ac:dyDescent="0.25">
      <c r="A218" s="15"/>
      <c r="F218" s="15"/>
      <c r="G218" s="15"/>
    </row>
    <row r="219" spans="1:7" x14ac:dyDescent="0.25">
      <c r="A219" s="15"/>
      <c r="F219" s="15"/>
      <c r="G219" s="15"/>
    </row>
    <row r="220" spans="1:7" x14ac:dyDescent="0.25">
      <c r="A220" s="15"/>
      <c r="F220" s="15"/>
      <c r="G220" s="15"/>
    </row>
    <row r="221" spans="1:7" x14ac:dyDescent="0.25">
      <c r="A221" s="15"/>
      <c r="F221" s="15"/>
      <c r="G221" s="15"/>
    </row>
    <row r="222" spans="1:7" x14ac:dyDescent="0.25">
      <c r="A222" s="15"/>
      <c r="F222" s="15"/>
      <c r="G222" s="15"/>
    </row>
    <row r="223" spans="1:7" x14ac:dyDescent="0.25">
      <c r="A223" s="15"/>
      <c r="F223" s="15"/>
      <c r="G223" s="15"/>
    </row>
    <row r="224" spans="1:7" x14ac:dyDescent="0.25">
      <c r="A224" s="15"/>
      <c r="F224" s="15"/>
    </row>
    <row r="225" spans="1:7" x14ac:dyDescent="0.25">
      <c r="A225" s="15"/>
      <c r="F225" s="15"/>
      <c r="G225" s="15"/>
    </row>
    <row r="226" spans="1:7" x14ac:dyDescent="0.25">
      <c r="A226" s="15"/>
      <c r="F226" s="15"/>
    </row>
    <row r="227" spans="1:7" x14ac:dyDescent="0.25">
      <c r="A227" s="15"/>
      <c r="F227" s="15"/>
    </row>
    <row r="228" spans="1:7" x14ac:dyDescent="0.25">
      <c r="A228" s="15"/>
      <c r="F228" s="15"/>
      <c r="G228" s="15"/>
    </row>
    <row r="229" spans="1:7" x14ac:dyDescent="0.25">
      <c r="A229" s="15"/>
      <c r="F229" s="15"/>
      <c r="G229" s="15"/>
    </row>
    <row r="230" spans="1:7" x14ac:dyDescent="0.25">
      <c r="A230" s="15"/>
      <c r="F230" s="15"/>
      <c r="G230" s="15"/>
    </row>
    <row r="231" spans="1:7" x14ac:dyDescent="0.25">
      <c r="A231" s="15"/>
    </row>
    <row r="232" spans="1:7" x14ac:dyDescent="0.25">
      <c r="A232" s="15"/>
      <c r="F232" s="15"/>
      <c r="G232" s="15"/>
    </row>
    <row r="233" spans="1:7" x14ac:dyDescent="0.25">
      <c r="A233" s="15"/>
      <c r="F233" s="15"/>
      <c r="G233" s="15"/>
    </row>
    <row r="234" spans="1:7" x14ac:dyDescent="0.25">
      <c r="A234" s="15"/>
      <c r="F234" s="15"/>
      <c r="G234" s="15"/>
    </row>
    <row r="235" spans="1:7" x14ac:dyDescent="0.25">
      <c r="A235" s="15"/>
      <c r="F235" s="15"/>
      <c r="G235" s="15"/>
    </row>
    <row r="236" spans="1:7" x14ac:dyDescent="0.25">
      <c r="A236" s="15"/>
      <c r="F236" s="15"/>
      <c r="G236" s="15"/>
    </row>
    <row r="237" spans="1:7" x14ac:dyDescent="0.25">
      <c r="A237" s="15"/>
      <c r="F237" s="15"/>
      <c r="G237" s="15"/>
    </row>
    <row r="238" spans="1:7" x14ac:dyDescent="0.25">
      <c r="A238" s="15"/>
      <c r="F238" s="15"/>
      <c r="G238" s="15"/>
    </row>
    <row r="239" spans="1:7" x14ac:dyDescent="0.25">
      <c r="A239" s="15"/>
      <c r="F239" s="15"/>
      <c r="G239" s="15"/>
    </row>
    <row r="240" spans="1:7" x14ac:dyDescent="0.25">
      <c r="A240" s="15"/>
      <c r="F240" s="15"/>
      <c r="G240" s="15"/>
    </row>
    <row r="241" spans="1:7" x14ac:dyDescent="0.25">
      <c r="A241" s="15"/>
      <c r="F241" s="15"/>
      <c r="G241" s="15"/>
    </row>
    <row r="242" spans="1:7" x14ac:dyDescent="0.25">
      <c r="A242" s="15"/>
      <c r="F242" s="15"/>
      <c r="G242" s="15"/>
    </row>
    <row r="243" spans="1:7" x14ac:dyDescent="0.25">
      <c r="A243" s="15"/>
      <c r="F243" s="15"/>
      <c r="G243" s="15"/>
    </row>
    <row r="244" spans="1:7" x14ac:dyDescent="0.25">
      <c r="A244" s="15"/>
      <c r="F244" s="15"/>
      <c r="G244" s="15"/>
    </row>
    <row r="245" spans="1:7" x14ac:dyDescent="0.25">
      <c r="A245" s="15"/>
      <c r="F245" s="15"/>
      <c r="G245" s="15"/>
    </row>
    <row r="246" spans="1:7" x14ac:dyDescent="0.25">
      <c r="A246" s="15"/>
      <c r="F246" s="15"/>
      <c r="G246" s="15"/>
    </row>
    <row r="247" spans="1:7" x14ac:dyDescent="0.25">
      <c r="A247" s="15"/>
      <c r="F247" s="15"/>
      <c r="G247" s="15"/>
    </row>
    <row r="248" spans="1:7" x14ac:dyDescent="0.25">
      <c r="A248" s="15"/>
      <c r="F248" s="15"/>
      <c r="G248" s="15"/>
    </row>
    <row r="249" spans="1:7" x14ac:dyDescent="0.25">
      <c r="A249" s="15"/>
      <c r="F249" s="15"/>
      <c r="G249" s="15"/>
    </row>
    <row r="250" spans="1:7" x14ac:dyDescent="0.25">
      <c r="A250" s="15"/>
      <c r="F250" s="15"/>
      <c r="G250" s="15"/>
    </row>
    <row r="251" spans="1:7" x14ac:dyDescent="0.25">
      <c r="A251" s="15"/>
      <c r="F251" s="15"/>
      <c r="G251" s="15"/>
    </row>
    <row r="252" spans="1:7" x14ac:dyDescent="0.25">
      <c r="A252" s="15"/>
      <c r="F252" s="15"/>
      <c r="G252" s="15"/>
    </row>
    <row r="253" spans="1:7" x14ac:dyDescent="0.25">
      <c r="A253" s="15"/>
      <c r="F253" s="15"/>
      <c r="G253" s="15"/>
    </row>
    <row r="254" spans="1:7" x14ac:dyDescent="0.25">
      <c r="A254" s="15"/>
      <c r="F254" s="15"/>
      <c r="G254" s="15"/>
    </row>
    <row r="255" spans="1:7" x14ac:dyDescent="0.25">
      <c r="A255" s="15"/>
      <c r="F255" s="15"/>
      <c r="G255" s="15"/>
    </row>
    <row r="256" spans="1:7" x14ac:dyDescent="0.25">
      <c r="A256" s="15"/>
      <c r="F256" s="15"/>
      <c r="G256" s="15"/>
    </row>
    <row r="257" spans="1:7" x14ac:dyDescent="0.25">
      <c r="A257" s="15"/>
      <c r="F257" s="15"/>
      <c r="G257" s="15"/>
    </row>
    <row r="258" spans="1:7" x14ac:dyDescent="0.25">
      <c r="A258" s="15"/>
      <c r="F258" s="15"/>
      <c r="G258" s="15"/>
    </row>
    <row r="259" spans="1:7" x14ac:dyDescent="0.25">
      <c r="A259" s="15"/>
    </row>
    <row r="260" spans="1:7" x14ac:dyDescent="0.25">
      <c r="A260" s="15"/>
      <c r="F260" s="15"/>
      <c r="G260" s="15"/>
    </row>
    <row r="261" spans="1:7" x14ac:dyDescent="0.25">
      <c r="A261" s="15"/>
    </row>
    <row r="262" spans="1:7" x14ac:dyDescent="0.25">
      <c r="A262" s="15"/>
      <c r="F262" s="15"/>
      <c r="G262" s="15"/>
    </row>
    <row r="263" spans="1:7" x14ac:dyDescent="0.25">
      <c r="A263" s="15"/>
      <c r="F263" s="15"/>
      <c r="G263" s="15"/>
    </row>
    <row r="264" spans="1:7" x14ac:dyDescent="0.25">
      <c r="A264" s="15"/>
      <c r="F264" s="15"/>
      <c r="G264" s="15"/>
    </row>
    <row r="265" spans="1:7" x14ac:dyDescent="0.25">
      <c r="A265" s="15"/>
      <c r="F265" s="15"/>
      <c r="G265" s="15"/>
    </row>
    <row r="266" spans="1:7" x14ac:dyDescent="0.25">
      <c r="A266" s="15"/>
      <c r="F266" s="15"/>
      <c r="G266" s="15"/>
    </row>
    <row r="267" spans="1:7" x14ac:dyDescent="0.25">
      <c r="A267" s="15"/>
      <c r="F267" s="15"/>
      <c r="G267" s="15"/>
    </row>
    <row r="268" spans="1:7" x14ac:dyDescent="0.25">
      <c r="A268" s="15"/>
      <c r="F268" s="15"/>
      <c r="G268" s="15"/>
    </row>
    <row r="269" spans="1:7" x14ac:dyDescent="0.25">
      <c r="A269" s="15"/>
      <c r="F269" s="15"/>
      <c r="G269" s="15"/>
    </row>
    <row r="270" spans="1:7" x14ac:dyDescent="0.25">
      <c r="A270" s="15"/>
      <c r="F270" s="15"/>
      <c r="G270" s="15"/>
    </row>
    <row r="271" spans="1:7" x14ac:dyDescent="0.25">
      <c r="A271" s="15"/>
    </row>
    <row r="272" spans="1:7" x14ac:dyDescent="0.25">
      <c r="A272" s="15"/>
      <c r="F272" s="15"/>
      <c r="G272" s="15"/>
    </row>
    <row r="273" spans="1:7" x14ac:dyDescent="0.25">
      <c r="A273" s="15"/>
      <c r="F273" s="15"/>
    </row>
    <row r="274" spans="1:7" x14ac:dyDescent="0.25">
      <c r="A274" s="15"/>
      <c r="F274" s="15"/>
      <c r="G274" s="15"/>
    </row>
    <row r="275" spans="1:7" x14ac:dyDescent="0.25">
      <c r="A275" s="15"/>
      <c r="F275" s="15"/>
      <c r="G275" s="15"/>
    </row>
    <row r="276" spans="1:7" x14ac:dyDescent="0.25">
      <c r="A276" s="15"/>
      <c r="F276" s="15"/>
      <c r="G276" s="15"/>
    </row>
    <row r="277" spans="1:7" x14ac:dyDescent="0.25">
      <c r="A277" s="15"/>
    </row>
    <row r="278" spans="1:7" x14ac:dyDescent="0.25">
      <c r="A278" s="15"/>
      <c r="F278" s="15"/>
      <c r="G278" s="15"/>
    </row>
    <row r="279" spans="1:7" x14ac:dyDescent="0.25">
      <c r="A279" s="15"/>
      <c r="F279" s="15"/>
      <c r="G279" s="15"/>
    </row>
    <row r="280" spans="1:7" x14ac:dyDescent="0.25">
      <c r="A280" s="15"/>
      <c r="F280" s="15"/>
      <c r="G280" s="15"/>
    </row>
    <row r="281" spans="1:7" x14ac:dyDescent="0.25">
      <c r="A281" s="15"/>
      <c r="F281" s="15"/>
      <c r="G281" s="15"/>
    </row>
    <row r="282" spans="1:7" x14ac:dyDescent="0.25">
      <c r="A282" s="15"/>
      <c r="F282" s="15"/>
      <c r="G282" s="15"/>
    </row>
    <row r="283" spans="1:7" x14ac:dyDescent="0.25">
      <c r="A283" s="15"/>
      <c r="F283" s="15"/>
      <c r="G283" s="15"/>
    </row>
    <row r="284" spans="1:7" x14ac:dyDescent="0.25">
      <c r="A284" s="15"/>
      <c r="F284" s="15"/>
      <c r="G284" s="15"/>
    </row>
    <row r="285" spans="1:7" x14ac:dyDescent="0.25">
      <c r="A285" s="15"/>
      <c r="F285" s="15"/>
      <c r="G285" s="15"/>
    </row>
    <row r="286" spans="1:7" x14ac:dyDescent="0.25">
      <c r="A286" s="15"/>
      <c r="F286" s="15"/>
      <c r="G286" s="15"/>
    </row>
    <row r="287" spans="1:7" x14ac:dyDescent="0.25">
      <c r="A287" s="15"/>
      <c r="F287" s="15"/>
      <c r="G287" s="15"/>
    </row>
    <row r="288" spans="1:7" x14ac:dyDescent="0.25">
      <c r="A288" s="15"/>
      <c r="F288" s="15"/>
      <c r="G288" s="15"/>
    </row>
    <row r="289" spans="1:7" x14ac:dyDescent="0.25">
      <c r="A289" s="15"/>
      <c r="F289" s="15"/>
      <c r="G289" s="15"/>
    </row>
    <row r="290" spans="1:7" x14ac:dyDescent="0.25">
      <c r="A290" s="15"/>
      <c r="F290" s="15"/>
      <c r="G290" s="15"/>
    </row>
    <row r="291" spans="1:7" x14ac:dyDescent="0.25">
      <c r="A291" s="15"/>
      <c r="F291" s="15"/>
      <c r="G291" s="15"/>
    </row>
    <row r="292" spans="1:7" x14ac:dyDescent="0.25">
      <c r="A292" s="15"/>
      <c r="F292" s="15"/>
      <c r="G292" s="15"/>
    </row>
    <row r="293" spans="1:7" x14ac:dyDescent="0.25">
      <c r="A293" s="15"/>
    </row>
    <row r="294" spans="1:7" x14ac:dyDescent="0.25">
      <c r="A294" s="15"/>
    </row>
    <row r="295" spans="1:7" x14ac:dyDescent="0.25">
      <c r="A295" s="15"/>
    </row>
    <row r="296" spans="1:7" x14ac:dyDescent="0.25">
      <c r="A296" s="15"/>
    </row>
    <row r="297" spans="1:7" x14ac:dyDescent="0.25">
      <c r="A297" s="15"/>
      <c r="F297" s="15"/>
      <c r="G297" s="15"/>
    </row>
    <row r="298" spans="1:7" x14ac:dyDescent="0.25">
      <c r="A298" s="15"/>
    </row>
    <row r="299" spans="1:7" x14ac:dyDescent="0.25">
      <c r="A299" s="15"/>
      <c r="F299" s="15"/>
      <c r="G299" s="15"/>
    </row>
    <row r="300" spans="1:7" x14ac:dyDescent="0.25">
      <c r="A300" s="15"/>
    </row>
    <row r="301" spans="1:7" x14ac:dyDescent="0.25">
      <c r="A301" s="15"/>
    </row>
    <row r="302" spans="1:7" x14ac:dyDescent="0.25">
      <c r="A302" s="15"/>
      <c r="F302" s="15"/>
      <c r="G302" s="15"/>
    </row>
    <row r="303" spans="1:7" x14ac:dyDescent="0.25">
      <c r="A303" s="15"/>
      <c r="F303" s="15"/>
      <c r="G303" s="15"/>
    </row>
    <row r="304" spans="1:7" x14ac:dyDescent="0.25">
      <c r="A304" s="15"/>
    </row>
    <row r="305" spans="1:8" x14ac:dyDescent="0.25">
      <c r="A305" s="15"/>
      <c r="F305" s="15"/>
      <c r="G305" s="15"/>
    </row>
    <row r="306" spans="1:8" x14ac:dyDescent="0.25">
      <c r="A306" s="15"/>
      <c r="F306" s="15"/>
      <c r="G306" s="15"/>
    </row>
    <row r="307" spans="1:8" x14ac:dyDescent="0.25">
      <c r="A307" s="15"/>
      <c r="F307" s="15"/>
      <c r="G307" s="15"/>
    </row>
    <row r="308" spans="1:8" x14ac:dyDescent="0.25">
      <c r="A308" s="15"/>
      <c r="F308" s="15"/>
      <c r="G308" s="15"/>
    </row>
    <row r="309" spans="1:8" x14ac:dyDescent="0.25">
      <c r="A309" s="15"/>
      <c r="F309" s="15"/>
      <c r="G309" s="15"/>
    </row>
    <row r="310" spans="1:8" x14ac:dyDescent="0.25">
      <c r="A310" s="15"/>
      <c r="F310" s="15"/>
      <c r="G310" s="15"/>
    </row>
    <row r="311" spans="1:8" x14ac:dyDescent="0.25">
      <c r="A311" s="15"/>
    </row>
    <row r="312" spans="1:8" x14ac:dyDescent="0.25">
      <c r="A312" s="15"/>
    </row>
    <row r="313" spans="1:8" x14ac:dyDescent="0.25">
      <c r="A313" s="15"/>
    </row>
    <row r="314" spans="1:8" x14ac:dyDescent="0.25">
      <c r="A314" s="15"/>
      <c r="F314" s="15"/>
      <c r="G314" s="15"/>
    </row>
    <row r="315" spans="1:8" x14ac:dyDescent="0.25">
      <c r="A315" s="15"/>
      <c r="F315" s="15"/>
      <c r="G315" s="15"/>
    </row>
    <row r="316" spans="1:8" x14ac:dyDescent="0.25">
      <c r="A316" s="15"/>
      <c r="F316" s="15"/>
      <c r="G316" s="15"/>
      <c r="H316" s="16"/>
    </row>
    <row r="317" spans="1:8" x14ac:dyDescent="0.25">
      <c r="A317" s="15"/>
      <c r="F317" s="15"/>
      <c r="G317" s="15"/>
    </row>
    <row r="318" spans="1:8" x14ac:dyDescent="0.25">
      <c r="A318" s="15"/>
      <c r="F318" s="15"/>
      <c r="G318" s="15"/>
    </row>
    <row r="319" spans="1:8" x14ac:dyDescent="0.25">
      <c r="A319" s="15"/>
      <c r="F319" s="15"/>
      <c r="G319" s="15"/>
    </row>
    <row r="320" spans="1:8" x14ac:dyDescent="0.25">
      <c r="A320" s="15"/>
    </row>
    <row r="321" spans="1:7" x14ac:dyDescent="0.25">
      <c r="A321" s="15"/>
      <c r="F321" s="15"/>
      <c r="G321" s="15"/>
    </row>
    <row r="322" spans="1:7" x14ac:dyDescent="0.25">
      <c r="A322" s="15"/>
      <c r="F322" s="15"/>
      <c r="G322" s="15"/>
    </row>
    <row r="323" spans="1:7" x14ac:dyDescent="0.25">
      <c r="A323" s="15"/>
      <c r="F323" s="15"/>
      <c r="G323" s="15"/>
    </row>
    <row r="324" spans="1:7" x14ac:dyDescent="0.25">
      <c r="A324" s="15"/>
      <c r="F324" s="15"/>
      <c r="G324" s="15"/>
    </row>
    <row r="325" spans="1:7" x14ac:dyDescent="0.25">
      <c r="A325" s="15"/>
    </row>
    <row r="326" spans="1:7" x14ac:dyDescent="0.25">
      <c r="A326" s="15"/>
    </row>
    <row r="327" spans="1:7" x14ac:dyDescent="0.25">
      <c r="A327" s="15"/>
      <c r="F327" s="15"/>
      <c r="G327" s="15"/>
    </row>
    <row r="328" spans="1:7" x14ac:dyDescent="0.25">
      <c r="A328" s="15"/>
      <c r="F328" s="15"/>
      <c r="G328" s="15"/>
    </row>
    <row r="329" spans="1:7" x14ac:dyDescent="0.25">
      <c r="A329" s="15"/>
      <c r="F329" s="15"/>
      <c r="G329" s="15"/>
    </row>
    <row r="330" spans="1:7" x14ac:dyDescent="0.25">
      <c r="A330" s="15"/>
      <c r="F330" s="15"/>
      <c r="G330" s="15"/>
    </row>
    <row r="331" spans="1:7" x14ac:dyDescent="0.25">
      <c r="A331" s="15"/>
      <c r="F331" s="15"/>
      <c r="G331" s="15"/>
    </row>
    <row r="332" spans="1:7" x14ac:dyDescent="0.25">
      <c r="A332" s="15"/>
      <c r="F332" s="15"/>
      <c r="G332" s="15"/>
    </row>
    <row r="333" spans="1:7" x14ac:dyDescent="0.25">
      <c r="A333" s="15"/>
      <c r="F333" s="15"/>
      <c r="G333" s="15"/>
    </row>
    <row r="334" spans="1:7" x14ac:dyDescent="0.25">
      <c r="A334" s="15"/>
      <c r="F334" s="15"/>
      <c r="G334" s="15"/>
    </row>
    <row r="335" spans="1:7" x14ac:dyDescent="0.25">
      <c r="A335" s="15"/>
      <c r="F335" s="15"/>
      <c r="G335" s="15"/>
    </row>
    <row r="336" spans="1:7" x14ac:dyDescent="0.25">
      <c r="A336" s="15"/>
      <c r="F336" s="15"/>
      <c r="G336" s="15"/>
    </row>
    <row r="337" spans="1:7" x14ac:dyDescent="0.25">
      <c r="A337" s="15"/>
      <c r="F337" s="15"/>
      <c r="G337" s="15"/>
    </row>
    <row r="338" spans="1:7" x14ac:dyDescent="0.25">
      <c r="A338" s="15"/>
      <c r="F338" s="15"/>
    </row>
    <row r="339" spans="1:7" x14ac:dyDescent="0.25">
      <c r="A339" s="15"/>
      <c r="F339" s="15"/>
      <c r="G339" s="15"/>
    </row>
    <row r="340" spans="1:7" x14ac:dyDescent="0.25">
      <c r="A340" s="15"/>
      <c r="F340" s="15"/>
      <c r="G340" s="15"/>
    </row>
    <row r="341" spans="1:7" x14ac:dyDescent="0.25">
      <c r="A341" s="15"/>
      <c r="F341" s="15"/>
      <c r="G341" s="15"/>
    </row>
    <row r="342" spans="1:7" x14ac:dyDescent="0.25">
      <c r="A342" s="15"/>
      <c r="F342" s="15"/>
      <c r="G342" s="15"/>
    </row>
    <row r="343" spans="1:7" x14ac:dyDescent="0.25">
      <c r="A343" s="15"/>
    </row>
    <row r="344" spans="1:7" x14ac:dyDescent="0.25">
      <c r="A344" s="15"/>
      <c r="F344" s="15"/>
      <c r="G344" s="15"/>
    </row>
    <row r="345" spans="1:7" x14ac:dyDescent="0.25">
      <c r="A345" s="15"/>
      <c r="F345" s="15"/>
      <c r="G345" s="15"/>
    </row>
    <row r="346" spans="1:7" x14ac:dyDescent="0.25">
      <c r="A346" s="15"/>
    </row>
    <row r="347" spans="1:7" x14ac:dyDescent="0.25">
      <c r="A347" s="15"/>
      <c r="F347" s="15"/>
      <c r="G347" s="15"/>
    </row>
    <row r="348" spans="1:7" x14ac:dyDescent="0.25">
      <c r="A348" s="15"/>
      <c r="F348" s="15"/>
      <c r="G348" s="15"/>
    </row>
    <row r="349" spans="1:7" x14ac:dyDescent="0.25">
      <c r="A349" s="15"/>
      <c r="F349" s="15"/>
      <c r="G349" s="15"/>
    </row>
    <row r="350" spans="1:7" x14ac:dyDescent="0.25">
      <c r="A350" s="15"/>
    </row>
    <row r="351" spans="1:7" x14ac:dyDescent="0.25">
      <c r="A351" s="15"/>
      <c r="F351" s="15"/>
      <c r="G351" s="15"/>
    </row>
    <row r="352" spans="1:7" x14ac:dyDescent="0.25">
      <c r="A352" s="15"/>
      <c r="F352" s="15"/>
      <c r="G352" s="15"/>
    </row>
    <row r="353" spans="1:7" x14ac:dyDescent="0.25">
      <c r="A353" s="15"/>
      <c r="F353" s="15"/>
      <c r="G353" s="15"/>
    </row>
    <row r="354" spans="1:7" x14ac:dyDescent="0.25">
      <c r="A354" s="15"/>
      <c r="F354" s="15"/>
      <c r="G354" s="15"/>
    </row>
    <row r="355" spans="1:7" x14ac:dyDescent="0.25">
      <c r="A355" s="15"/>
      <c r="F355" s="15"/>
      <c r="G355" s="15"/>
    </row>
    <row r="356" spans="1:7" x14ac:dyDescent="0.25">
      <c r="A356" s="15"/>
      <c r="F356" s="15"/>
      <c r="G356" s="15"/>
    </row>
    <row r="357" spans="1:7" x14ac:dyDescent="0.25">
      <c r="A357" s="15"/>
      <c r="F357" s="15"/>
      <c r="G357" s="15"/>
    </row>
    <row r="358" spans="1:7" x14ac:dyDescent="0.25">
      <c r="A358" s="15"/>
      <c r="F358" s="15"/>
      <c r="G358" s="15"/>
    </row>
    <row r="359" spans="1:7" x14ac:dyDescent="0.25">
      <c r="A359" s="15"/>
      <c r="F359" s="15"/>
      <c r="G359" s="15"/>
    </row>
    <row r="360" spans="1:7" x14ac:dyDescent="0.25">
      <c r="A360" s="15"/>
      <c r="F360" s="15"/>
      <c r="G360" s="15"/>
    </row>
    <row r="361" spans="1:7" x14ac:dyDescent="0.25">
      <c r="A361" s="15"/>
      <c r="F361" s="15"/>
      <c r="G361" s="15"/>
    </row>
    <row r="362" spans="1:7" x14ac:dyDescent="0.25">
      <c r="A362" s="15"/>
      <c r="F362" s="15"/>
      <c r="G362" s="15"/>
    </row>
    <row r="363" spans="1:7" x14ac:dyDescent="0.25">
      <c r="A363" s="15"/>
      <c r="F363" s="15"/>
      <c r="G363" s="15"/>
    </row>
    <row r="364" spans="1:7" x14ac:dyDescent="0.25">
      <c r="A364" s="15"/>
      <c r="F364" s="15"/>
      <c r="G364" s="15"/>
    </row>
    <row r="365" spans="1:7" x14ac:dyDescent="0.25">
      <c r="A365" s="15"/>
      <c r="F365" s="15"/>
      <c r="G365" s="15"/>
    </row>
    <row r="366" spans="1:7" x14ac:dyDescent="0.25">
      <c r="A366" s="15"/>
      <c r="F366" s="15"/>
      <c r="G366" s="15"/>
    </row>
    <row r="367" spans="1:7" x14ac:dyDescent="0.25">
      <c r="A367" s="15"/>
      <c r="F367" s="15"/>
      <c r="G367" s="15"/>
    </row>
    <row r="368" spans="1:7" x14ac:dyDescent="0.25">
      <c r="A368" s="15"/>
      <c r="F368" s="15"/>
      <c r="G368" s="15"/>
    </row>
    <row r="369" spans="1:7" x14ac:dyDescent="0.25">
      <c r="A369" s="15"/>
      <c r="F369" s="15"/>
      <c r="G369" s="15"/>
    </row>
    <row r="370" spans="1:7" x14ac:dyDescent="0.25">
      <c r="A370" s="15"/>
    </row>
    <row r="371" spans="1:7" x14ac:dyDescent="0.25">
      <c r="A371" s="15"/>
      <c r="F371" s="15"/>
      <c r="G371" s="15"/>
    </row>
    <row r="372" spans="1:7" x14ac:dyDescent="0.25">
      <c r="A372" s="15"/>
      <c r="F372" s="15"/>
      <c r="G372" s="15"/>
    </row>
    <row r="373" spans="1:7" x14ac:dyDescent="0.25">
      <c r="A373" s="15"/>
      <c r="F373" s="15"/>
      <c r="G373" s="15"/>
    </row>
    <row r="374" spans="1:7" x14ac:dyDescent="0.25">
      <c r="A374" s="15"/>
      <c r="F374" s="15"/>
      <c r="G374" s="15"/>
    </row>
    <row r="375" spans="1:7" x14ac:dyDescent="0.25">
      <c r="A375" s="15"/>
      <c r="F375" s="15"/>
      <c r="G375" s="15"/>
    </row>
    <row r="376" spans="1:7" x14ac:dyDescent="0.25">
      <c r="A376" s="15"/>
      <c r="F376" s="15"/>
      <c r="G376" s="15"/>
    </row>
    <row r="377" spans="1:7" x14ac:dyDescent="0.25">
      <c r="A377" s="15"/>
      <c r="F377" s="15"/>
      <c r="G377" s="15"/>
    </row>
    <row r="378" spans="1:7" x14ac:dyDescent="0.25">
      <c r="A378" s="15"/>
      <c r="F378" s="15"/>
      <c r="G378" s="15"/>
    </row>
    <row r="379" spans="1:7" x14ac:dyDescent="0.25">
      <c r="A379" s="15"/>
      <c r="F379" s="15"/>
      <c r="G379" s="15"/>
    </row>
    <row r="380" spans="1:7" x14ac:dyDescent="0.25">
      <c r="A380" s="15"/>
      <c r="F380" s="15"/>
    </row>
    <row r="381" spans="1:7" x14ac:dyDescent="0.25">
      <c r="A381" s="15"/>
      <c r="D381" s="10"/>
      <c r="F381" s="15"/>
      <c r="G381" s="15"/>
    </row>
    <row r="382" spans="1:7" x14ac:dyDescent="0.25">
      <c r="A382" s="15"/>
      <c r="D382" s="10"/>
      <c r="F382" s="15"/>
      <c r="G382" s="15"/>
    </row>
    <row r="383" spans="1:7" x14ac:dyDescent="0.25">
      <c r="A383" s="15"/>
      <c r="D383" s="10"/>
      <c r="F383" s="15"/>
      <c r="G383" s="15"/>
    </row>
    <row r="384" spans="1:7" x14ac:dyDescent="0.25">
      <c r="A384" s="15"/>
      <c r="D384" s="10"/>
      <c r="F384" s="15"/>
      <c r="G384" s="15"/>
    </row>
    <row r="385" spans="1:7" x14ac:dyDescent="0.25">
      <c r="A385" s="15"/>
      <c r="D385" s="10"/>
      <c r="F385" s="15"/>
      <c r="G385" s="15"/>
    </row>
    <row r="386" spans="1:7" x14ac:dyDescent="0.25">
      <c r="A386" s="15"/>
      <c r="F386" s="15"/>
      <c r="G386" s="15"/>
    </row>
    <row r="387" spans="1:7" x14ac:dyDescent="0.25">
      <c r="A387" s="15"/>
    </row>
  </sheetData>
  <autoFilter ref="A1:I18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H2" sqref="H2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8" width="10.7109375" style="18" bestFit="1" customWidth="1"/>
    <col min="9" max="9" width="12.42578125" style="18" bestFit="1" customWidth="1"/>
    <col min="10" max="16384" width="9.140625" style="4"/>
  </cols>
  <sheetData>
    <row r="1" spans="1:9" x14ac:dyDescent="0.25">
      <c r="A1" s="22" t="s">
        <v>1</v>
      </c>
      <c r="B1" s="23" t="s">
        <v>2</v>
      </c>
      <c r="C1" s="23"/>
      <c r="D1" s="23" t="s">
        <v>3</v>
      </c>
      <c r="E1" s="23"/>
      <c r="F1" s="23" t="s">
        <v>4</v>
      </c>
      <c r="G1" s="23"/>
      <c r="H1" s="23" t="s">
        <v>789</v>
      </c>
      <c r="I1" s="23"/>
    </row>
    <row r="2" spans="1:9" x14ac:dyDescent="0.25">
      <c r="A2" s="22"/>
      <c r="B2" s="1" t="s">
        <v>5</v>
      </c>
      <c r="C2" s="1" t="s">
        <v>36</v>
      </c>
      <c r="D2" s="1" t="s">
        <v>5</v>
      </c>
      <c r="E2" s="1" t="s">
        <v>36</v>
      </c>
      <c r="F2" s="1" t="s">
        <v>5</v>
      </c>
      <c r="G2" s="1" t="s">
        <v>36</v>
      </c>
      <c r="H2" s="1" t="s">
        <v>5</v>
      </c>
      <c r="I2" s="1" t="s">
        <v>36</v>
      </c>
    </row>
    <row r="3" spans="1:9" x14ac:dyDescent="0.25">
      <c r="A3" s="3" t="s">
        <v>0</v>
      </c>
      <c r="B3" s="1">
        <v>95</v>
      </c>
      <c r="C3" s="1">
        <v>1</v>
      </c>
      <c r="D3" s="1">
        <v>63</v>
      </c>
      <c r="E3" s="1"/>
      <c r="F3" s="1">
        <f>B3+D3</f>
        <v>158</v>
      </c>
      <c r="G3" s="1">
        <f>C3+E3</f>
        <v>1</v>
      </c>
      <c r="H3" s="19">
        <v>154</v>
      </c>
      <c r="I3" s="19">
        <v>1</v>
      </c>
    </row>
    <row r="4" spans="1:9" s="10" customFormat="1" x14ac:dyDescent="0.25">
      <c r="A4" s="3" t="s">
        <v>32</v>
      </c>
      <c r="B4" s="1"/>
      <c r="C4" s="1"/>
      <c r="D4" s="1"/>
      <c r="E4" s="1"/>
      <c r="F4" s="1">
        <f>B4+D4</f>
        <v>0</v>
      </c>
      <c r="G4" s="1">
        <f>C4+E4</f>
        <v>0</v>
      </c>
      <c r="H4" s="19"/>
      <c r="I4" s="19"/>
    </row>
    <row r="5" spans="1:9" x14ac:dyDescent="0.25">
      <c r="A5" s="3" t="s">
        <v>26</v>
      </c>
      <c r="B5" s="1">
        <v>4</v>
      </c>
      <c r="C5" s="1">
        <v>2</v>
      </c>
      <c r="D5" s="1"/>
      <c r="E5" s="1"/>
      <c r="F5" s="1">
        <f t="shared" ref="F5:G29" si="0">B5+D5</f>
        <v>4</v>
      </c>
      <c r="G5" s="1">
        <f t="shared" si="0"/>
        <v>2</v>
      </c>
      <c r="H5" s="20">
        <v>4</v>
      </c>
      <c r="I5" s="20">
        <v>2</v>
      </c>
    </row>
    <row r="6" spans="1:9" x14ac:dyDescent="0.25">
      <c r="A6" s="1" t="s">
        <v>6</v>
      </c>
      <c r="B6" s="1">
        <v>4</v>
      </c>
      <c r="C6" s="1">
        <v>3</v>
      </c>
      <c r="D6" s="1">
        <v>12</v>
      </c>
      <c r="E6" s="2">
        <v>12</v>
      </c>
      <c r="F6" s="1">
        <f t="shared" si="0"/>
        <v>16</v>
      </c>
      <c r="G6" s="1">
        <f t="shared" si="0"/>
        <v>15</v>
      </c>
      <c r="H6" s="19">
        <v>16</v>
      </c>
      <c r="I6" s="19">
        <v>15</v>
      </c>
    </row>
    <row r="7" spans="1:9" x14ac:dyDescent="0.25">
      <c r="A7" s="1" t="s">
        <v>7</v>
      </c>
      <c r="B7" s="1">
        <v>8</v>
      </c>
      <c r="C7" s="1">
        <v>5</v>
      </c>
      <c r="D7" s="1">
        <v>2</v>
      </c>
      <c r="E7" s="1">
        <v>1</v>
      </c>
      <c r="F7" s="1">
        <f t="shared" si="0"/>
        <v>10</v>
      </c>
      <c r="G7" s="1">
        <f t="shared" si="0"/>
        <v>6</v>
      </c>
      <c r="H7" s="19">
        <v>6</v>
      </c>
      <c r="I7" s="19">
        <v>2</v>
      </c>
    </row>
    <row r="8" spans="1:9" s="10" customFormat="1" x14ac:dyDescent="0.25">
      <c r="A8" s="1" t="s">
        <v>31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  <c r="H8" s="19"/>
      <c r="I8" s="19"/>
    </row>
    <row r="9" spans="1:9" x14ac:dyDescent="0.25">
      <c r="A9" s="1" t="s">
        <v>8</v>
      </c>
      <c r="B9" s="1">
        <v>2</v>
      </c>
      <c r="C9" s="1"/>
      <c r="D9" s="1"/>
      <c r="E9" s="1"/>
      <c r="F9" s="1">
        <f t="shared" si="0"/>
        <v>2</v>
      </c>
      <c r="G9" s="1">
        <f t="shared" si="0"/>
        <v>0</v>
      </c>
      <c r="H9" s="20">
        <v>2</v>
      </c>
      <c r="I9" s="20">
        <v>0</v>
      </c>
    </row>
    <row r="10" spans="1:9" x14ac:dyDescent="0.25">
      <c r="A10" s="1" t="s">
        <v>9</v>
      </c>
      <c r="B10" s="1">
        <v>2</v>
      </c>
      <c r="C10" s="1">
        <v>2</v>
      </c>
      <c r="D10" s="1"/>
      <c r="E10" s="1"/>
      <c r="F10" s="1">
        <f t="shared" si="0"/>
        <v>2</v>
      </c>
      <c r="G10" s="1">
        <f t="shared" si="0"/>
        <v>2</v>
      </c>
      <c r="H10" s="19">
        <v>2</v>
      </c>
      <c r="I10" s="19">
        <v>2</v>
      </c>
    </row>
    <row r="11" spans="1:9" x14ac:dyDescent="0.25">
      <c r="A11" s="1" t="s">
        <v>10</v>
      </c>
      <c r="B11" s="1">
        <v>1</v>
      </c>
      <c r="C11" s="1"/>
      <c r="D11" s="1"/>
      <c r="E11" s="1"/>
      <c r="F11" s="1">
        <f t="shared" si="0"/>
        <v>1</v>
      </c>
      <c r="G11" s="1">
        <f t="shared" si="0"/>
        <v>0</v>
      </c>
      <c r="H11" s="20">
        <v>1</v>
      </c>
      <c r="I11" s="20">
        <v>0</v>
      </c>
    </row>
    <row r="12" spans="1:9" x14ac:dyDescent="0.25">
      <c r="A12" s="1" t="s">
        <v>11</v>
      </c>
      <c r="B12" s="1"/>
      <c r="C12" s="1"/>
      <c r="D12" s="1"/>
      <c r="E12" s="1"/>
      <c r="F12" s="1">
        <f t="shared" si="0"/>
        <v>0</v>
      </c>
      <c r="G12" s="1">
        <f t="shared" si="0"/>
        <v>0</v>
      </c>
      <c r="H12" s="20"/>
      <c r="I12" s="20"/>
    </row>
    <row r="13" spans="1:9" x14ac:dyDescent="0.25">
      <c r="A13" s="1" t="s">
        <v>27</v>
      </c>
      <c r="B13" s="1"/>
      <c r="C13" s="1"/>
      <c r="D13" s="1"/>
      <c r="E13" s="1"/>
      <c r="F13" s="1">
        <f t="shared" si="0"/>
        <v>0</v>
      </c>
      <c r="G13" s="1">
        <f t="shared" si="0"/>
        <v>0</v>
      </c>
      <c r="H13" s="20"/>
      <c r="I13" s="20"/>
    </row>
    <row r="14" spans="1:9" x14ac:dyDescent="0.25">
      <c r="A14" s="1" t="s">
        <v>12</v>
      </c>
      <c r="B14" s="1">
        <v>5</v>
      </c>
      <c r="C14" s="1">
        <v>3</v>
      </c>
      <c r="D14" s="1"/>
      <c r="E14" s="1"/>
      <c r="F14" s="1">
        <f t="shared" si="0"/>
        <v>5</v>
      </c>
      <c r="G14" s="1">
        <f t="shared" si="0"/>
        <v>3</v>
      </c>
      <c r="H14" s="20">
        <v>5</v>
      </c>
      <c r="I14" s="20">
        <v>3</v>
      </c>
    </row>
    <row r="15" spans="1:9" x14ac:dyDescent="0.25">
      <c r="A15" s="1" t="s">
        <v>13</v>
      </c>
      <c r="B15" s="1"/>
      <c r="C15" s="1"/>
      <c r="D15" s="1">
        <v>11</v>
      </c>
      <c r="E15" s="2"/>
      <c r="F15" s="1">
        <f t="shared" si="0"/>
        <v>11</v>
      </c>
      <c r="G15" s="1">
        <f t="shared" si="0"/>
        <v>0</v>
      </c>
      <c r="H15" s="19">
        <v>11</v>
      </c>
      <c r="I15" s="19">
        <v>0</v>
      </c>
    </row>
    <row r="16" spans="1:9" x14ac:dyDescent="0.25">
      <c r="A16" s="1" t="s">
        <v>14</v>
      </c>
      <c r="B16" s="1"/>
      <c r="C16" s="1"/>
      <c r="D16" s="1"/>
      <c r="E16" s="1"/>
      <c r="F16" s="1">
        <f t="shared" si="0"/>
        <v>0</v>
      </c>
      <c r="G16" s="1">
        <f t="shared" si="0"/>
        <v>0</v>
      </c>
      <c r="H16" s="20"/>
      <c r="I16" s="20"/>
    </row>
    <row r="17" spans="1:9" x14ac:dyDescent="0.25">
      <c r="A17" s="1" t="s">
        <v>15</v>
      </c>
      <c r="B17" s="1"/>
      <c r="C17" s="1"/>
      <c r="D17" s="1">
        <v>1</v>
      </c>
      <c r="E17" s="1">
        <v>1</v>
      </c>
      <c r="F17" s="1">
        <f t="shared" si="0"/>
        <v>1</v>
      </c>
      <c r="G17" s="1">
        <f t="shared" si="0"/>
        <v>1</v>
      </c>
      <c r="H17" s="19">
        <v>1</v>
      </c>
      <c r="I17" s="19">
        <v>1</v>
      </c>
    </row>
    <row r="18" spans="1:9" x14ac:dyDescent="0.25">
      <c r="A18" s="1" t="s">
        <v>16</v>
      </c>
      <c r="B18" s="1">
        <v>3</v>
      </c>
      <c r="C18" s="1">
        <v>1</v>
      </c>
      <c r="D18" s="2">
        <v>1</v>
      </c>
      <c r="E18" s="2"/>
      <c r="F18" s="1">
        <f t="shared" si="0"/>
        <v>4</v>
      </c>
      <c r="G18" s="1">
        <f t="shared" si="0"/>
        <v>1</v>
      </c>
      <c r="H18" s="19">
        <v>4</v>
      </c>
      <c r="I18" s="19">
        <v>1</v>
      </c>
    </row>
    <row r="19" spans="1:9" x14ac:dyDescent="0.25">
      <c r="A19" s="1" t="s">
        <v>17</v>
      </c>
      <c r="B19" s="1">
        <v>11</v>
      </c>
      <c r="C19" s="1">
        <v>5</v>
      </c>
      <c r="D19" s="2">
        <v>4</v>
      </c>
      <c r="E19" s="2"/>
      <c r="F19" s="1">
        <f t="shared" si="0"/>
        <v>15</v>
      </c>
      <c r="G19" s="1">
        <f t="shared" si="0"/>
        <v>5</v>
      </c>
      <c r="H19" s="20">
        <v>13</v>
      </c>
      <c r="I19" s="20">
        <v>5</v>
      </c>
    </row>
    <row r="20" spans="1:9" x14ac:dyDescent="0.25">
      <c r="A20" s="1" t="s">
        <v>18</v>
      </c>
      <c r="B20" s="1">
        <v>4</v>
      </c>
      <c r="C20" s="1"/>
      <c r="D20" s="1">
        <v>5</v>
      </c>
      <c r="E20" s="1"/>
      <c r="F20" s="1">
        <f t="shared" si="0"/>
        <v>9</v>
      </c>
      <c r="G20" s="1">
        <f t="shared" si="0"/>
        <v>0</v>
      </c>
      <c r="H20" s="20">
        <v>9</v>
      </c>
      <c r="I20" s="20">
        <v>0</v>
      </c>
    </row>
    <row r="21" spans="1:9" x14ac:dyDescent="0.25">
      <c r="A21" s="1" t="s">
        <v>19</v>
      </c>
      <c r="B21" s="1">
        <v>1</v>
      </c>
      <c r="C21" s="1"/>
      <c r="D21" s="1">
        <v>1</v>
      </c>
      <c r="E21" s="2"/>
      <c r="F21" s="1">
        <f t="shared" si="0"/>
        <v>2</v>
      </c>
      <c r="G21" s="1">
        <f t="shared" si="0"/>
        <v>0</v>
      </c>
      <c r="H21" s="19">
        <v>1</v>
      </c>
      <c r="I21" s="19">
        <v>0</v>
      </c>
    </row>
    <row r="22" spans="1:9" x14ac:dyDescent="0.25">
      <c r="A22" s="1" t="s">
        <v>20</v>
      </c>
      <c r="B22" s="1">
        <v>33</v>
      </c>
      <c r="C22" s="1">
        <v>14</v>
      </c>
      <c r="D22" s="1">
        <v>56</v>
      </c>
      <c r="E22" s="2"/>
      <c r="F22" s="1">
        <f t="shared" si="0"/>
        <v>89</v>
      </c>
      <c r="G22" s="1">
        <f t="shared" si="0"/>
        <v>14</v>
      </c>
      <c r="H22" s="20">
        <v>80</v>
      </c>
      <c r="I22" s="20">
        <v>13</v>
      </c>
    </row>
    <row r="23" spans="1:9" x14ac:dyDescent="0.25">
      <c r="A23" s="1" t="s">
        <v>21</v>
      </c>
      <c r="B23" s="1">
        <v>1</v>
      </c>
      <c r="C23" s="1"/>
      <c r="D23" s="1"/>
      <c r="E23" s="1"/>
      <c r="F23" s="1">
        <f t="shared" si="0"/>
        <v>1</v>
      </c>
      <c r="G23" s="1">
        <f t="shared" si="0"/>
        <v>0</v>
      </c>
      <c r="H23" s="20"/>
      <c r="I23" s="20"/>
    </row>
    <row r="24" spans="1:9" x14ac:dyDescent="0.25">
      <c r="A24" s="1" t="s">
        <v>22</v>
      </c>
      <c r="B24" s="1">
        <v>1</v>
      </c>
      <c r="C24" s="1">
        <v>1</v>
      </c>
      <c r="D24" s="1"/>
      <c r="E24" s="1"/>
      <c r="F24" s="1">
        <f t="shared" si="0"/>
        <v>1</v>
      </c>
      <c r="G24" s="1">
        <f t="shared" si="0"/>
        <v>1</v>
      </c>
      <c r="H24" s="19">
        <v>1</v>
      </c>
      <c r="I24" s="19">
        <v>1</v>
      </c>
    </row>
    <row r="25" spans="1:9" x14ac:dyDescent="0.25">
      <c r="A25" s="1" t="s">
        <v>23</v>
      </c>
      <c r="B25" s="1">
        <v>2</v>
      </c>
      <c r="C25" s="1">
        <v>2</v>
      </c>
      <c r="D25" s="1">
        <v>5</v>
      </c>
      <c r="E25" s="2">
        <v>4</v>
      </c>
      <c r="F25" s="1">
        <f t="shared" si="0"/>
        <v>7</v>
      </c>
      <c r="G25" s="1">
        <f t="shared" si="0"/>
        <v>6</v>
      </c>
      <c r="H25" s="19">
        <v>7</v>
      </c>
      <c r="I25" s="19">
        <v>6</v>
      </c>
    </row>
    <row r="26" spans="1:9" x14ac:dyDescent="0.25">
      <c r="A26" s="1" t="s">
        <v>24</v>
      </c>
      <c r="B26" s="1"/>
      <c r="C26" s="1"/>
      <c r="D26" s="1"/>
      <c r="E26" s="2"/>
      <c r="F26" s="1">
        <f t="shared" si="0"/>
        <v>0</v>
      </c>
      <c r="G26" s="1">
        <f t="shared" si="0"/>
        <v>0</v>
      </c>
      <c r="H26" s="20"/>
      <c r="I26" s="20"/>
    </row>
    <row r="27" spans="1:9" s="10" customFormat="1" x14ac:dyDescent="0.25">
      <c r="A27" s="1" t="s">
        <v>33</v>
      </c>
      <c r="B27" s="1"/>
      <c r="C27" s="1"/>
      <c r="D27" s="1"/>
      <c r="E27" s="2"/>
      <c r="F27" s="1">
        <f t="shared" ref="F27:F28" si="1">B27+D27</f>
        <v>0</v>
      </c>
      <c r="G27" s="1">
        <f t="shared" ref="G27:G28" si="2">C27+E27</f>
        <v>0</v>
      </c>
      <c r="H27" s="20"/>
      <c r="I27" s="20"/>
    </row>
    <row r="28" spans="1:9" s="10" customFormat="1" x14ac:dyDescent="0.25">
      <c r="A28" s="1" t="s">
        <v>34</v>
      </c>
      <c r="B28" s="1"/>
      <c r="C28" s="1"/>
      <c r="D28" s="1"/>
      <c r="E28" s="2"/>
      <c r="F28" s="1">
        <f t="shared" si="1"/>
        <v>0</v>
      </c>
      <c r="G28" s="1">
        <f t="shared" si="2"/>
        <v>0</v>
      </c>
      <c r="H28" s="20"/>
      <c r="I28" s="20"/>
    </row>
    <row r="29" spans="1:9" x14ac:dyDescent="0.25">
      <c r="A29" s="2" t="s">
        <v>25</v>
      </c>
      <c r="B29" s="1">
        <v>7</v>
      </c>
      <c r="C29" s="1">
        <v>1</v>
      </c>
      <c r="D29" s="1">
        <v>1</v>
      </c>
      <c r="E29" s="2">
        <v>1</v>
      </c>
      <c r="F29" s="1">
        <f t="shared" si="0"/>
        <v>8</v>
      </c>
      <c r="G29" s="1">
        <f t="shared" si="0"/>
        <v>2</v>
      </c>
      <c r="H29" s="19">
        <v>8</v>
      </c>
      <c r="I29" s="19">
        <v>2</v>
      </c>
    </row>
    <row r="30" spans="1:9" x14ac:dyDescent="0.25">
      <c r="F30" s="2">
        <f>SUM(F3:F29)</f>
        <v>346</v>
      </c>
      <c r="G30" s="2">
        <f>SUM(G3:G29)</f>
        <v>59</v>
      </c>
      <c r="H30" s="21">
        <f>SUM(H3:H29)</f>
        <v>325</v>
      </c>
      <c r="I30" s="21">
        <f>SUM(I3:I29)</f>
        <v>54</v>
      </c>
    </row>
  </sheetData>
  <mergeCells count="5">
    <mergeCell ref="A1:A2"/>
    <mergeCell ref="B1:C1"/>
    <mergeCell ref="D1:E1"/>
    <mergeCell ref="F1:G1"/>
    <mergeCell ref="H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4" workbookViewId="0">
      <selection sqref="A1:G1048576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" style="4" customWidth="1"/>
    <col min="4" max="4" width="15.42578125" style="17" customWidth="1"/>
    <col min="5" max="5" width="12" style="17" customWidth="1"/>
    <col min="6" max="6" width="16.140625" style="4" customWidth="1"/>
    <col min="7" max="7" width="16.140625" style="17" customWidth="1"/>
    <col min="8" max="16384" width="9.140625" style="4"/>
  </cols>
  <sheetData>
    <row r="1" spans="1:7" ht="110.25" x14ac:dyDescent="0.25">
      <c r="A1" s="5" t="s">
        <v>1</v>
      </c>
      <c r="B1" s="6" t="s">
        <v>28</v>
      </c>
      <c r="C1" s="6" t="s">
        <v>29</v>
      </c>
      <c r="D1" s="6" t="s">
        <v>785</v>
      </c>
      <c r="E1" s="6" t="s">
        <v>786</v>
      </c>
      <c r="F1" s="6" t="s">
        <v>30</v>
      </c>
      <c r="G1" s="6" t="s">
        <v>787</v>
      </c>
    </row>
    <row r="2" spans="1:7" ht="15.75" x14ac:dyDescent="0.25">
      <c r="A2" s="8" t="s">
        <v>0</v>
      </c>
      <c r="B2" s="5">
        <v>158</v>
      </c>
      <c r="C2" s="5">
        <v>1</v>
      </c>
      <c r="D2" s="5">
        <v>154</v>
      </c>
      <c r="E2" s="5">
        <v>1</v>
      </c>
      <c r="F2" s="12">
        <f>C2/B2</f>
        <v>6.3291139240506328E-3</v>
      </c>
      <c r="G2" s="12">
        <f>E2/D2</f>
        <v>6.4935064935064939E-3</v>
      </c>
    </row>
    <row r="3" spans="1:7" ht="15.75" x14ac:dyDescent="0.25">
      <c r="A3" s="8" t="s">
        <v>32</v>
      </c>
      <c r="B3" s="5">
        <v>0</v>
      </c>
      <c r="C3" s="5">
        <v>0</v>
      </c>
      <c r="D3" s="5"/>
      <c r="E3" s="5"/>
      <c r="F3" s="12"/>
      <c r="G3" s="12"/>
    </row>
    <row r="4" spans="1:7" ht="15.75" x14ac:dyDescent="0.25">
      <c r="A4" s="9" t="s">
        <v>26</v>
      </c>
      <c r="B4" s="11">
        <v>4</v>
      </c>
      <c r="C4" s="11">
        <v>2</v>
      </c>
      <c r="D4" s="11">
        <v>4</v>
      </c>
      <c r="E4" s="11">
        <v>2</v>
      </c>
      <c r="F4" s="12">
        <f t="shared" ref="F4:F29" si="0">C4/B4</f>
        <v>0.5</v>
      </c>
      <c r="G4" s="12">
        <f t="shared" ref="G4:G29" si="1">E4/D4</f>
        <v>0.5</v>
      </c>
    </row>
    <row r="5" spans="1:7" ht="15.75" x14ac:dyDescent="0.25">
      <c r="A5" s="7" t="s">
        <v>6</v>
      </c>
      <c r="B5" s="5">
        <v>16</v>
      </c>
      <c r="C5" s="5">
        <v>15</v>
      </c>
      <c r="D5" s="5">
        <v>16</v>
      </c>
      <c r="E5" s="5">
        <v>15</v>
      </c>
      <c r="F5" s="12">
        <f t="shared" si="0"/>
        <v>0.9375</v>
      </c>
      <c r="G5" s="12">
        <f t="shared" si="1"/>
        <v>0.9375</v>
      </c>
    </row>
    <row r="6" spans="1:7" ht="15.75" x14ac:dyDescent="0.25">
      <c r="A6" s="8" t="s">
        <v>7</v>
      </c>
      <c r="B6" s="5">
        <v>10</v>
      </c>
      <c r="C6" s="5">
        <v>6</v>
      </c>
      <c r="D6" s="5">
        <v>6</v>
      </c>
      <c r="E6" s="5">
        <v>2</v>
      </c>
      <c r="F6" s="12">
        <f t="shared" si="0"/>
        <v>0.6</v>
      </c>
      <c r="G6" s="12">
        <f t="shared" si="1"/>
        <v>0.33333333333333331</v>
      </c>
    </row>
    <row r="7" spans="1:7" ht="15.75" x14ac:dyDescent="0.25">
      <c r="A7" s="8" t="s">
        <v>31</v>
      </c>
      <c r="B7" s="5">
        <v>0</v>
      </c>
      <c r="C7" s="5">
        <v>0</v>
      </c>
      <c r="D7" s="5"/>
      <c r="E7" s="5"/>
      <c r="F7" s="12"/>
      <c r="G7" s="12"/>
    </row>
    <row r="8" spans="1:7" ht="15.75" x14ac:dyDescent="0.25">
      <c r="A8" s="9" t="s">
        <v>8</v>
      </c>
      <c r="B8" s="11">
        <v>2</v>
      </c>
      <c r="C8" s="11">
        <v>0</v>
      </c>
      <c r="D8" s="11">
        <v>2</v>
      </c>
      <c r="E8" s="11">
        <v>0</v>
      </c>
      <c r="F8" s="12">
        <f t="shared" si="0"/>
        <v>0</v>
      </c>
      <c r="G8" s="12">
        <f t="shared" si="1"/>
        <v>0</v>
      </c>
    </row>
    <row r="9" spans="1:7" ht="15.75" x14ac:dyDescent="0.25">
      <c r="A9" s="8" t="s">
        <v>9</v>
      </c>
      <c r="B9" s="5">
        <v>2</v>
      </c>
      <c r="C9" s="5">
        <v>2</v>
      </c>
      <c r="D9" s="5">
        <v>2</v>
      </c>
      <c r="E9" s="5">
        <v>2</v>
      </c>
      <c r="F9" s="12">
        <f t="shared" si="0"/>
        <v>1</v>
      </c>
      <c r="G9" s="12">
        <f t="shared" si="1"/>
        <v>1</v>
      </c>
    </row>
    <row r="10" spans="1:7" ht="15.75" x14ac:dyDescent="0.25">
      <c r="A10" s="14" t="s">
        <v>10</v>
      </c>
      <c r="B10" s="11">
        <v>1</v>
      </c>
      <c r="C10" s="11">
        <v>0</v>
      </c>
      <c r="D10" s="11">
        <v>1</v>
      </c>
      <c r="E10" s="11">
        <v>0</v>
      </c>
      <c r="F10" s="12">
        <f t="shared" si="0"/>
        <v>0</v>
      </c>
      <c r="G10" s="12">
        <f t="shared" si="1"/>
        <v>0</v>
      </c>
    </row>
    <row r="11" spans="1:7" ht="15.75" x14ac:dyDescent="0.25">
      <c r="A11" s="9" t="s">
        <v>11</v>
      </c>
      <c r="B11" s="11">
        <v>0</v>
      </c>
      <c r="C11" s="11">
        <v>0</v>
      </c>
      <c r="D11" s="11"/>
      <c r="E11" s="11"/>
      <c r="F11" s="12"/>
      <c r="G11" s="12"/>
    </row>
    <row r="12" spans="1:7" ht="15.75" x14ac:dyDescent="0.25">
      <c r="A12" s="9" t="s">
        <v>27</v>
      </c>
      <c r="B12" s="11">
        <v>0</v>
      </c>
      <c r="C12" s="11">
        <v>0</v>
      </c>
      <c r="D12" s="11"/>
      <c r="E12" s="11"/>
      <c r="F12" s="12"/>
      <c r="G12" s="12"/>
    </row>
    <row r="13" spans="1:7" ht="15.75" x14ac:dyDescent="0.25">
      <c r="A13" s="9" t="s">
        <v>12</v>
      </c>
      <c r="B13" s="11">
        <v>5</v>
      </c>
      <c r="C13" s="11">
        <v>3</v>
      </c>
      <c r="D13" s="11">
        <v>5</v>
      </c>
      <c r="E13" s="11">
        <v>3</v>
      </c>
      <c r="F13" s="12">
        <f t="shared" si="0"/>
        <v>0.6</v>
      </c>
      <c r="G13" s="12">
        <f t="shared" si="1"/>
        <v>0.6</v>
      </c>
    </row>
    <row r="14" spans="1:7" ht="15.75" x14ac:dyDescent="0.25">
      <c r="A14" s="8" t="s">
        <v>13</v>
      </c>
      <c r="B14" s="5">
        <v>11</v>
      </c>
      <c r="C14" s="5">
        <v>0</v>
      </c>
      <c r="D14" s="5">
        <v>11</v>
      </c>
      <c r="E14" s="5">
        <v>0</v>
      </c>
      <c r="F14" s="12">
        <f t="shared" si="0"/>
        <v>0</v>
      </c>
      <c r="G14" s="12">
        <f t="shared" si="1"/>
        <v>0</v>
      </c>
    </row>
    <row r="15" spans="1:7" ht="15.75" x14ac:dyDescent="0.25">
      <c r="A15" s="9" t="s">
        <v>14</v>
      </c>
      <c r="B15" s="11">
        <v>0</v>
      </c>
      <c r="C15" s="11">
        <v>0</v>
      </c>
      <c r="D15" s="11"/>
      <c r="E15" s="11"/>
      <c r="F15" s="12"/>
      <c r="G15" s="12"/>
    </row>
    <row r="16" spans="1:7" ht="15.75" x14ac:dyDescent="0.25">
      <c r="A16" s="8" t="s">
        <v>15</v>
      </c>
      <c r="B16" s="5">
        <v>1</v>
      </c>
      <c r="C16" s="5">
        <v>1</v>
      </c>
      <c r="D16" s="5">
        <v>1</v>
      </c>
      <c r="E16" s="5">
        <v>1</v>
      </c>
      <c r="F16" s="12">
        <f t="shared" si="0"/>
        <v>1</v>
      </c>
      <c r="G16" s="12">
        <f t="shared" si="1"/>
        <v>1</v>
      </c>
    </row>
    <row r="17" spans="1:7" ht="15.75" x14ac:dyDescent="0.25">
      <c r="A17" s="8" t="s">
        <v>16</v>
      </c>
      <c r="B17" s="5">
        <v>4</v>
      </c>
      <c r="C17" s="5">
        <v>1</v>
      </c>
      <c r="D17" s="5">
        <v>4</v>
      </c>
      <c r="E17" s="5">
        <v>1</v>
      </c>
      <c r="F17" s="12">
        <f t="shared" si="0"/>
        <v>0.25</v>
      </c>
      <c r="G17" s="12">
        <f t="shared" si="1"/>
        <v>0.25</v>
      </c>
    </row>
    <row r="18" spans="1:7" ht="15.75" x14ac:dyDescent="0.25">
      <c r="A18" s="9" t="s">
        <v>17</v>
      </c>
      <c r="B18" s="11">
        <v>15</v>
      </c>
      <c r="C18" s="11">
        <v>5</v>
      </c>
      <c r="D18" s="11">
        <v>13</v>
      </c>
      <c r="E18" s="11">
        <v>5</v>
      </c>
      <c r="F18" s="12">
        <f t="shared" si="0"/>
        <v>0.33333333333333331</v>
      </c>
      <c r="G18" s="12">
        <f t="shared" si="1"/>
        <v>0.38461538461538464</v>
      </c>
    </row>
    <row r="19" spans="1:7" ht="15.75" x14ac:dyDescent="0.25">
      <c r="A19" s="9" t="s">
        <v>18</v>
      </c>
      <c r="B19" s="11">
        <v>9</v>
      </c>
      <c r="C19" s="11">
        <v>0</v>
      </c>
      <c r="D19" s="11">
        <v>9</v>
      </c>
      <c r="E19" s="11">
        <v>0</v>
      </c>
      <c r="F19" s="12">
        <f t="shared" si="0"/>
        <v>0</v>
      </c>
      <c r="G19" s="12">
        <f t="shared" si="1"/>
        <v>0</v>
      </c>
    </row>
    <row r="20" spans="1:7" ht="15.75" x14ac:dyDescent="0.25">
      <c r="A20" s="9" t="s">
        <v>19</v>
      </c>
      <c r="B20" s="5">
        <v>2</v>
      </c>
      <c r="C20" s="5">
        <v>0</v>
      </c>
      <c r="D20" s="5">
        <v>1</v>
      </c>
      <c r="E20" s="5">
        <v>0</v>
      </c>
      <c r="F20" s="12">
        <f t="shared" si="0"/>
        <v>0</v>
      </c>
      <c r="G20" s="12">
        <f t="shared" si="1"/>
        <v>0</v>
      </c>
    </row>
    <row r="21" spans="1:7" ht="15.75" x14ac:dyDescent="0.25">
      <c r="A21" s="9" t="s">
        <v>20</v>
      </c>
      <c r="B21" s="11">
        <v>89</v>
      </c>
      <c r="C21" s="11">
        <v>14</v>
      </c>
      <c r="D21" s="11">
        <v>80</v>
      </c>
      <c r="E21" s="11">
        <v>13</v>
      </c>
      <c r="F21" s="12">
        <f t="shared" si="0"/>
        <v>0.15730337078651685</v>
      </c>
      <c r="G21" s="12">
        <f t="shared" si="1"/>
        <v>0.16250000000000001</v>
      </c>
    </row>
    <row r="22" spans="1:7" ht="15.75" x14ac:dyDescent="0.25">
      <c r="A22" s="9" t="s">
        <v>21</v>
      </c>
      <c r="B22" s="11">
        <v>1</v>
      </c>
      <c r="C22" s="11">
        <v>0</v>
      </c>
      <c r="D22" s="11"/>
      <c r="E22" s="11"/>
      <c r="F22" s="12">
        <f t="shared" si="0"/>
        <v>0</v>
      </c>
      <c r="G22" s="12"/>
    </row>
    <row r="23" spans="1:7" ht="15.75" x14ac:dyDescent="0.25">
      <c r="A23" s="8" t="s">
        <v>22</v>
      </c>
      <c r="B23" s="5">
        <v>1</v>
      </c>
      <c r="C23" s="5">
        <v>1</v>
      </c>
      <c r="D23" s="5">
        <v>1</v>
      </c>
      <c r="E23" s="5">
        <v>1</v>
      </c>
      <c r="F23" s="12">
        <f t="shared" si="0"/>
        <v>1</v>
      </c>
      <c r="G23" s="12">
        <f t="shared" si="1"/>
        <v>1</v>
      </c>
    </row>
    <row r="24" spans="1:7" ht="15.75" x14ac:dyDescent="0.25">
      <c r="A24" s="8" t="s">
        <v>23</v>
      </c>
      <c r="B24" s="5">
        <v>7</v>
      </c>
      <c r="C24" s="5">
        <v>6</v>
      </c>
      <c r="D24" s="5">
        <v>7</v>
      </c>
      <c r="E24" s="5">
        <v>6</v>
      </c>
      <c r="F24" s="12">
        <f t="shared" si="0"/>
        <v>0.8571428571428571</v>
      </c>
      <c r="G24" s="12">
        <f t="shared" si="1"/>
        <v>0.8571428571428571</v>
      </c>
    </row>
    <row r="25" spans="1:7" ht="15.75" x14ac:dyDescent="0.25">
      <c r="A25" s="9" t="s">
        <v>24</v>
      </c>
      <c r="B25" s="11">
        <v>0</v>
      </c>
      <c r="C25" s="11">
        <v>0</v>
      </c>
      <c r="D25" s="11"/>
      <c r="E25" s="11"/>
      <c r="F25" s="12"/>
      <c r="G25" s="12"/>
    </row>
    <row r="26" spans="1:7" ht="15.75" x14ac:dyDescent="0.25">
      <c r="A26" s="9" t="s">
        <v>33</v>
      </c>
      <c r="B26" s="11">
        <v>0</v>
      </c>
      <c r="C26" s="11">
        <v>0</v>
      </c>
      <c r="D26" s="11"/>
      <c r="E26" s="11"/>
      <c r="F26" s="12"/>
      <c r="G26" s="12"/>
    </row>
    <row r="27" spans="1:7" ht="15.75" x14ac:dyDescent="0.25">
      <c r="A27" s="9" t="s">
        <v>34</v>
      </c>
      <c r="B27" s="11">
        <v>0</v>
      </c>
      <c r="C27" s="11">
        <v>0</v>
      </c>
      <c r="D27" s="11"/>
      <c r="E27" s="11"/>
      <c r="F27" s="12"/>
      <c r="G27" s="12"/>
    </row>
    <row r="28" spans="1:7" ht="15.75" x14ac:dyDescent="0.25">
      <c r="A28" s="8" t="s">
        <v>25</v>
      </c>
      <c r="B28" s="5">
        <v>8</v>
      </c>
      <c r="C28" s="5">
        <v>2</v>
      </c>
      <c r="D28" s="5">
        <v>8</v>
      </c>
      <c r="E28" s="5">
        <v>2</v>
      </c>
      <c r="F28" s="12">
        <f t="shared" si="0"/>
        <v>0.25</v>
      </c>
      <c r="G28" s="12">
        <f t="shared" si="1"/>
        <v>0.25</v>
      </c>
    </row>
    <row r="29" spans="1:7" ht="15.75" x14ac:dyDescent="0.25">
      <c r="A29" s="13" t="s">
        <v>35</v>
      </c>
      <c r="B29" s="11">
        <f>SUM(B2:B28)</f>
        <v>346</v>
      </c>
      <c r="C29" s="11">
        <f>SUM(C2:C28)</f>
        <v>59</v>
      </c>
      <c r="D29" s="11">
        <f>SUM(D2:D28)</f>
        <v>325</v>
      </c>
      <c r="E29" s="11">
        <f>SUM(E2:E28)</f>
        <v>54</v>
      </c>
      <c r="F29" s="12">
        <f t="shared" si="0"/>
        <v>0.17052023121387283</v>
      </c>
      <c r="G29" s="12">
        <f t="shared" si="1"/>
        <v>0.16615384615384615</v>
      </c>
    </row>
  </sheetData>
  <sortState ref="A2:F29">
    <sortCondition descending="1" ref="F3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июль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2017-10-09T12:58:19Z</dcterms:modified>
</cp:coreProperties>
</file>